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8780" windowHeight="11910" activeTab="0"/>
  </bookViews>
  <sheets>
    <sheet name="Pobl. a 1-1-2006" sheetId="1" r:id="rId1"/>
    <sheet name="Evol. 1900-2005" sheetId="2" r:id="rId2"/>
    <sheet name="Pirámide de edad" sheetId="3" r:id="rId3"/>
    <sheet name="Pobl. por Dist. y Secc. CENSALE" sheetId="4" r:id="rId4"/>
    <sheet name="Distritos" sheetId="5" r:id="rId5"/>
    <sheet name="Nacim. - Defunc." sheetId="6" r:id="rId6"/>
    <sheet name="Mov. intraprovincial" sheetId="7" r:id="rId7"/>
    <sheet name="Provincia de nacimt." sheetId="8" r:id="rId8"/>
    <sheet name="Extranjeros" sheetId="9" r:id="rId9"/>
  </sheets>
  <definedNames>
    <definedName name="DatosExternos2" localSheetId="8">'Extranjeros'!$B$5:$E$115</definedName>
  </definedNames>
  <calcPr fullCalcOnLoad="1"/>
</workbook>
</file>

<file path=xl/sharedStrings.xml><?xml version="1.0" encoding="utf-8"?>
<sst xmlns="http://schemas.openxmlformats.org/spreadsheetml/2006/main" count="699" uniqueCount="490">
  <si>
    <t>Datos a 1 de enero de 2006</t>
  </si>
  <si>
    <t>División censal vigente desde 1 de enero de 2003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</si>
  <si>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</si>
  <si>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</si>
  <si>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</si>
  <si>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</si>
  <si>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</si>
  <si>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</si>
  <si>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</si>
  <si>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</si>
  <si>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</si>
  <si>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</si>
  <si>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</si>
  <si>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</si>
  <si>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</si>
  <si>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</si>
  <si>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</si>
  <si>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</si>
  <si>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</si>
  <si>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</si>
  <si>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</si>
  <si>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</si>
  <si>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</si>
  <si>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</si>
  <si>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</si>
  <si>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</si>
  <si>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</si>
  <si>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</si>
  <si>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</si>
  <si>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</si>
  <si>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</si>
  <si>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</si>
  <si>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</si>
  <si>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</si>
  <si>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Población a 1 de enero de 2006</t>
  </si>
  <si>
    <t>Distrito</t>
  </si>
  <si>
    <t>Población</t>
  </si>
  <si>
    <t>Varones</t>
  </si>
  <si>
    <t>Mujeres</t>
  </si>
  <si>
    <t>Sección</t>
  </si>
  <si>
    <t>1900 - 2005</t>
  </si>
  <si>
    <t>Año de nacimiento</t>
  </si>
  <si>
    <t>1900</t>
  </si>
  <si>
    <t/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</si>
  <si>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</si>
  <si>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</si>
  <si>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</si>
  <si>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</si>
  <si>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</si>
  <si>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</si>
  <si>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</si>
  <si>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</si>
  <si>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</si>
  <si>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</si>
  <si>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</si>
  <si>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</si>
  <si>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</si>
  <si>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</si>
  <si>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</si>
  <si>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</si>
  <si>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</si>
  <si>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</si>
  <si>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</si>
  <si>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</si>
  <si>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</si>
  <si>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</si>
  <si>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</si>
  <si>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</si>
  <si>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</si>
  <si>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</si>
  <si>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</si>
  <si>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</si>
  <si>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</si>
  <si>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</si>
  <si>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</si>
  <si>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</si>
  <si>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</si>
  <si>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</si>
  <si>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</si>
  <si>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</si>
  <si>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</si>
  <si>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</si>
  <si>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</si>
  <si>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</si>
  <si>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</si>
  <si>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</si>
  <si>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</si>
  <si>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</si>
  <si>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</si>
  <si>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</si>
  <si>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</si>
  <si>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</si>
  <si>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</si>
  <si>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</si>
  <si>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</si>
  <si>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</si>
  <si>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</si>
  <si>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</si>
  <si>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</si>
  <si>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</si>
  <si>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</si>
  <si>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</si>
  <si>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</si>
  <si>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</si>
  <si>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</si>
  <si>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</si>
  <si>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</si>
  <si>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</si>
  <si>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</si>
  <si>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</si>
  <si>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</si>
  <si>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</si>
  <si>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</si>
  <si>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</si>
  <si>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</si>
  <si>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</si>
  <si>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</si>
  <si>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</si>
  <si>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</si>
  <si>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</si>
  <si>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</si>
  <si>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</si>
  <si>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</si>
  <si>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</si>
  <si>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</si>
  <si>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</si>
  <si>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</si>
  <si>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</si>
  <si>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</si>
  <si>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</si>
  <si>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</si>
  <si>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</si>
  <si>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</si>
  <si>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</si>
  <si>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</si>
  <si>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</si>
  <si>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</si>
  <si>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</si>
  <si>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</si>
  <si>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</si>
  <si>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</si>
  <si>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</si>
  <si>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</si>
  <si>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</si>
  <si>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</si>
  <si>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</si>
  <si>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</si>
  <si>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</si>
  <si>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r>
      <t>Pirámide de edad de la población</t>
    </r>
    <r>
      <rPr>
        <b/>
        <sz val="11"/>
        <color indexed="61"/>
        <rFont val="Times New Roman"/>
        <family val="1"/>
      </rPr>
      <t xml:space="preserve">, </t>
    </r>
    <r>
      <rPr>
        <sz val="8"/>
        <color indexed="61"/>
        <rFont val="Times New Roman"/>
        <family val="1"/>
      </rPr>
      <t>a 1 de enero de 2006</t>
    </r>
  </si>
  <si>
    <t>LOS DISTRITOS DE LA CIUDAD DE LOGROÑO</t>
  </si>
  <si>
    <t>Año</t>
  </si>
  <si>
    <t>Nacimientos</t>
  </si>
  <si>
    <t>Defunciones</t>
  </si>
  <si>
    <t>crec.veg.</t>
  </si>
  <si>
    <r>
      <t xml:space="preserve">Nacimientos y Defunciones. </t>
    </r>
    <r>
      <rPr>
        <b/>
        <sz val="10"/>
        <color indexed="21"/>
        <rFont val="Arial"/>
        <family val="2"/>
      </rPr>
      <t>Evolución 1987-2005</t>
    </r>
  </si>
  <si>
    <t>Datos a 1/01/06</t>
  </si>
  <si>
    <t>NACIONALIDAD</t>
  </si>
  <si>
    <t>Albanesa</t>
  </si>
  <si>
    <t>Alemana</t>
  </si>
  <si>
    <t>Angoleña</t>
  </si>
  <si>
    <t>Apátrida</t>
  </si>
  <si>
    <t>Argelina</t>
  </si>
  <si>
    <t>Argentina</t>
  </si>
  <si>
    <t>Armenia</t>
  </si>
  <si>
    <t>Australiana</t>
  </si>
  <si>
    <t>Austriaca</t>
  </si>
  <si>
    <t>Belga</t>
  </si>
  <si>
    <t>Beniensa</t>
  </si>
  <si>
    <t>Bielorrusiana</t>
  </si>
  <si>
    <t>Birmana</t>
  </si>
  <si>
    <t>Boliviana</t>
  </si>
  <si>
    <t>Bosnia</t>
  </si>
  <si>
    <t>Brasileña</t>
  </si>
  <si>
    <t>Británica</t>
  </si>
  <si>
    <t>Burkina Fasso</t>
  </si>
  <si>
    <t>Búlgara</t>
  </si>
  <si>
    <t>Cabo Verdeña</t>
  </si>
  <si>
    <t>Camerunesa</t>
  </si>
  <si>
    <t>Canadiense</t>
  </si>
  <si>
    <t>Checa</t>
  </si>
  <si>
    <t>Chilena</t>
  </si>
  <si>
    <t>China</t>
  </si>
  <si>
    <t>Colombiana</t>
  </si>
  <si>
    <t>Congoleña</t>
  </si>
  <si>
    <t>Costa de Marfil</t>
  </si>
  <si>
    <t>Costarricense</t>
  </si>
  <si>
    <t>Croata</t>
  </si>
  <si>
    <t>Cubana</t>
  </si>
  <si>
    <t>Danesa</t>
  </si>
  <si>
    <t>Dominica</t>
  </si>
  <si>
    <t>Dominicana</t>
  </si>
  <si>
    <t>Ecuatoriana</t>
  </si>
  <si>
    <t>Egipcia</t>
  </si>
  <si>
    <t>Eritreana</t>
  </si>
  <si>
    <t>Eslovaca</t>
  </si>
  <si>
    <t>Eslovena</t>
  </si>
  <si>
    <t>Estadounidense</t>
  </si>
  <si>
    <t>Filipina</t>
  </si>
  <si>
    <t>Finesa</t>
  </si>
  <si>
    <t>Francesa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</si>
  <si>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</si>
  <si>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</si>
  <si>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</si>
  <si>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</si>
  <si>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</si>
  <si>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</si>
  <si>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</si>
  <si>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</si>
  <si>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Hindú</t>
  </si>
  <si>
    <t>Holandesa</t>
  </si>
  <si>
    <t>Hondureña</t>
  </si>
  <si>
    <t>Húngara</t>
  </si>
  <si>
    <t>Indonesia</t>
  </si>
  <si>
    <t>Iraní</t>
  </si>
  <si>
    <t>Iraquí</t>
  </si>
  <si>
    <t>Irlandesa</t>
  </si>
  <si>
    <t>Italiana</t>
  </si>
  <si>
    <t>Japonesa</t>
  </si>
  <si>
    <t>Kazajstaní</t>
  </si>
  <si>
    <t>Keniata</t>
  </si>
  <si>
    <t>Kirgvistaíi</t>
  </si>
  <si>
    <t>Laosiana</t>
  </si>
  <si>
    <t>Letona</t>
  </si>
  <si>
    <t>Liberiana</t>
  </si>
  <si>
    <t>Lituana</t>
  </si>
  <si>
    <t>Luxemburguesa</t>
  </si>
  <si>
    <t>Macedona</t>
  </si>
  <si>
    <t>Malí</t>
  </si>
  <si>
    <t>Marroquí</t>
  </si>
  <si>
    <t>Mauritana</t>
  </si>
  <si>
    <t>Mexicana</t>
  </si>
  <si>
    <t>Moldovana</t>
  </si>
  <si>
    <t>Mozambiqueña</t>
  </si>
  <si>
    <t>Neozelandesa</t>
  </si>
  <si>
    <t>Nicaragüense</t>
  </si>
  <si>
    <t>Nigerana</t>
  </si>
  <si>
    <t>Nigeriana</t>
  </si>
  <si>
    <t>Noruega</t>
  </si>
  <si>
    <t>Pakistaní</t>
  </si>
  <si>
    <t>Panameña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</si>
  <si>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</si>
  <si>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</si>
  <si>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</si>
  <si>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</si>
  <si>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</si>
  <si>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</si>
  <si>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</si>
  <si>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</si>
  <si>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</si>
  <si>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Siria</t>
  </si>
  <si>
    <t>Sudafricana</t>
  </si>
  <si>
    <t>Sueca</t>
  </si>
  <si>
    <t>Suiza</t>
  </si>
  <si>
    <t>Surcoreana</t>
  </si>
  <si>
    <t>Tailandesa</t>
  </si>
  <si>
    <t>Taiwanesa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</si>
  <si>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</si>
  <si>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</si>
  <si>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</si>
  <si>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</si>
  <si>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</si>
  <si>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</si>
  <si>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</si>
  <si>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</si>
  <si>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</si>
  <si>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</si>
  <si>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</si>
  <si>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 xml:space="preserve">Extranjeros </t>
  </si>
  <si>
    <t>Total</t>
  </si>
  <si>
    <t xml:space="preserve">Abalos                          </t>
  </si>
  <si>
    <t xml:space="preserve">Agoncillo                       </t>
  </si>
  <si>
    <t xml:space="preserve">Ajamil                          </t>
  </si>
  <si>
    <t xml:space="preserve">Aguilar del Río Alhama          </t>
  </si>
  <si>
    <t xml:space="preserve">Albelda de Iregua               </t>
  </si>
  <si>
    <t xml:space="preserve">Alberite                        </t>
  </si>
  <si>
    <t xml:space="preserve">Alcanadre                       </t>
  </si>
  <si>
    <t xml:space="preserve">Aldeanueva de Ebro              </t>
  </si>
  <si>
    <t xml:space="preserve">Alesanco                        </t>
  </si>
  <si>
    <t xml:space="preserve">Alfaro                          </t>
  </si>
  <si>
    <t xml:space="preserve">Almarza de Cameros              </t>
  </si>
  <si>
    <t xml:space="preserve">Alesón                          </t>
  </si>
  <si>
    <t xml:space="preserve">Anguciana                       </t>
  </si>
  <si>
    <t xml:space="preserve">Anguiano                        </t>
  </si>
  <si>
    <t xml:space="preserve">Arenzana de Abajo               </t>
  </si>
  <si>
    <t xml:space="preserve">Arnedillo                       </t>
  </si>
  <si>
    <t xml:space="preserve">Arenzana de Arriba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</si>
  <si>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</si>
  <si>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</si>
  <si>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</si>
  <si>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</si>
  <si>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Azofra                          </t>
  </si>
  <si>
    <t xml:space="preserve">Bañares                         </t>
  </si>
  <si>
    <t xml:space="preserve">Baños de Río Tobía              </t>
  </si>
  <si>
    <t xml:space="preserve">Baños de Rioja                  </t>
  </si>
  <si>
    <t xml:space="preserve">Badarán                         </t>
  </si>
  <si>
    <t xml:space="preserve">Bergasa                         </t>
  </si>
  <si>
    <t xml:space="preserve">Berceo                          </t>
  </si>
  <si>
    <t xml:space="preserve">Briñas                          </t>
  </si>
  <si>
    <t xml:space="preserve">Briones                         </t>
  </si>
  <si>
    <t xml:space="preserve">Brieva de Cameros               </t>
  </si>
  <si>
    <t xml:space="preserve">Cárdenas                        </t>
  </si>
  <si>
    <t xml:space="preserve">Cabezón de Cameros              </t>
  </si>
  <si>
    <t xml:space="preserve">Calahorra                       </t>
  </si>
  <si>
    <t xml:space="preserve">Cañas                           </t>
  </si>
  <si>
    <t xml:space="preserve">Camprovín                       </t>
  </si>
  <si>
    <t xml:space="preserve">Canales de la Sierra            </t>
  </si>
  <si>
    <t xml:space="preserve">Casalarreina                    </t>
  </si>
  <si>
    <t xml:space="preserve">Castañares de Rioja             </t>
  </si>
  <si>
    <t xml:space="preserve">Castroviejo                     </t>
  </si>
  <si>
    <t xml:space="preserve">Canillas de Río Tuerto          </t>
  </si>
  <si>
    <t xml:space="preserve">Cenicero                        </t>
  </si>
  <si>
    <t xml:space="preserve">Cervera del Río Alhama          </t>
  </si>
  <si>
    <t xml:space="preserve">Cidamón                         </t>
  </si>
  <si>
    <t xml:space="preserve">Cirueña                         </t>
  </si>
  <si>
    <t xml:space="preserve">Clavijo                         </t>
  </si>
  <si>
    <t xml:space="preserve">Cordovín                        </t>
  </si>
  <si>
    <t xml:space="preserve">Corera                          </t>
  </si>
  <si>
    <t xml:space="preserve">Cornago                         </t>
  </si>
  <si>
    <t xml:space="preserve">Cuzcurrita-Río Tirón            </t>
  </si>
  <si>
    <t xml:space="preserve">Daroca de Rioja                 </t>
  </si>
  <si>
    <t xml:space="preserve">El Rasillo                      </t>
  </si>
  <si>
    <t xml:space="preserve">El Redal                        </t>
  </si>
  <si>
    <t xml:space="preserve">Corporales                      </t>
  </si>
  <si>
    <t xml:space="preserve">El Villar de Arnedo             </t>
  </si>
  <si>
    <t xml:space="preserve">Enciso                          </t>
  </si>
  <si>
    <t xml:space="preserve">Entrena                         </t>
  </si>
  <si>
    <t xml:space="preserve">Ezcaray                         </t>
  </si>
  <si>
    <t xml:space="preserve">Fonzaleche                      </t>
  </si>
  <si>
    <t xml:space="preserve">Fuenmayor                       </t>
  </si>
  <si>
    <t xml:space="preserve">Galilea                         </t>
  </si>
  <si>
    <t xml:space="preserve">Gimileo                         </t>
  </si>
  <si>
    <t xml:space="preserve">Estollo                         </t>
  </si>
  <si>
    <t xml:space="preserve">Grávalos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</si>
  <si>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</si>
  <si>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</si>
  <si>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</si>
  <si>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Hervías                         </t>
  </si>
  <si>
    <t xml:space="preserve">Hormilla                        </t>
  </si>
  <si>
    <t xml:space="preserve">Hornos de Moncalvillo           </t>
  </si>
  <si>
    <t xml:space="preserve">Herramélluri                    </t>
  </si>
  <si>
    <t xml:space="preserve">Huércanos                       </t>
  </si>
  <si>
    <t xml:space="preserve">Igea                            </t>
  </si>
  <si>
    <t xml:space="preserve">Laguna de Cameros               </t>
  </si>
  <si>
    <t xml:space="preserve">Hormilleja                      </t>
  </si>
  <si>
    <t xml:space="preserve">Lagunilla del Jubera            </t>
  </si>
  <si>
    <t xml:space="preserve">Hornillos de Cameros            </t>
  </si>
  <si>
    <t xml:space="preserve">Lardero                         </t>
  </si>
  <si>
    <t xml:space="preserve">Ledesma de la Cogolla           </t>
  </si>
  <si>
    <t xml:space="preserve">Leiva                           </t>
  </si>
  <si>
    <t xml:space="preserve">Lumbreras                       </t>
  </si>
  <si>
    <t xml:space="preserve">Jalón de Cameros                </t>
  </si>
  <si>
    <t xml:space="preserve">Mansilla                        </t>
  </si>
  <si>
    <t xml:space="preserve">Matute                          </t>
  </si>
  <si>
    <t xml:space="preserve">Medrano                         </t>
  </si>
  <si>
    <t xml:space="preserve">Munilla                         </t>
  </si>
  <si>
    <t xml:space="preserve">Murillo de Río Leza             </t>
  </si>
  <si>
    <t xml:space="preserve">Leza de Río Leza                </t>
  </si>
  <si>
    <t xml:space="preserve">Muro de Aguas                   </t>
  </si>
  <si>
    <t xml:space="preserve">Muro en Cameros                 </t>
  </si>
  <si>
    <t xml:space="preserve">Manjarrés                       </t>
  </si>
  <si>
    <t xml:space="preserve">Nájera                          </t>
  </si>
  <si>
    <t xml:space="preserve">Nalda                           </t>
  </si>
  <si>
    <t xml:space="preserve">Navarrete                       </t>
  </si>
  <si>
    <t xml:space="preserve">Nieva de Cameros                </t>
  </si>
  <si>
    <t xml:space="preserve">Ocón                            </t>
  </si>
  <si>
    <t xml:space="preserve">Ortigosa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</si>
  <si>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</si>
  <si>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</si>
  <si>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</si>
  <si>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</si>
  <si>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Nestares                        </t>
  </si>
  <si>
    <t xml:space="preserve">Sajazarra                       </t>
  </si>
  <si>
    <t xml:space="preserve">San Asensio                     </t>
  </si>
  <si>
    <t xml:space="preserve">Ochánduri                       </t>
  </si>
  <si>
    <t xml:space="preserve">San Millán de la Cogolla        </t>
  </si>
  <si>
    <t xml:space="preserve">San Román de Cameros            </t>
  </si>
  <si>
    <t xml:space="preserve">Ojacastro                       </t>
  </si>
  <si>
    <t xml:space="preserve">San Torcuato                    </t>
  </si>
  <si>
    <t xml:space="preserve">Ollauri                         </t>
  </si>
  <si>
    <t xml:space="preserve">San Vicente de la Sonsierra     </t>
  </si>
  <si>
    <t xml:space="preserve">Santa Engracia del Jubera       </t>
  </si>
  <si>
    <t xml:space="preserve">Pazuengos                       </t>
  </si>
  <si>
    <t xml:space="preserve">Santo Domingo de la Calzada     </t>
  </si>
  <si>
    <t xml:space="preserve">Pinillos                        </t>
  </si>
  <si>
    <t xml:space="preserve">Santurdejo                      </t>
  </si>
  <si>
    <t xml:space="preserve">Préjano                         </t>
  </si>
  <si>
    <t xml:space="preserve">Sojuela                         </t>
  </si>
  <si>
    <t xml:space="preserve">Pradejón                        </t>
  </si>
  <si>
    <t xml:space="preserve">Sorzano                         </t>
  </si>
  <si>
    <t xml:space="preserve">Pradillo                        </t>
  </si>
  <si>
    <t xml:space="preserve">Sotés                           </t>
  </si>
  <si>
    <t xml:space="preserve">Soto en Cameros                 </t>
  </si>
  <si>
    <t xml:space="preserve">Tobía                           </t>
  </si>
  <si>
    <t xml:space="preserve">Torrecilla en Cameros           </t>
  </si>
  <si>
    <t xml:space="preserve">Torrecilla Sobre Alesanco       </t>
  </si>
  <si>
    <t xml:space="preserve">Robres del Castillo             </t>
  </si>
  <si>
    <t xml:space="preserve">Tricio                          </t>
  </si>
  <si>
    <t xml:space="preserve">Tudelilla                       </t>
  </si>
  <si>
    <t xml:space="preserve">Uruñuela                        </t>
  </si>
  <si>
    <t xml:space="preserve">San Millán de Yécora            </t>
  </si>
  <si>
    <t xml:space="preserve">Valgañón                        </t>
  </si>
  <si>
    <t xml:space="preserve">Ventosa                         </t>
  </si>
  <si>
    <t xml:space="preserve">Ventrosa                        </t>
  </si>
  <si>
    <t xml:space="preserve">Viguera                         </t>
  </si>
  <si>
    <t xml:space="preserve">Santa Coloma                    </t>
  </si>
  <si>
    <t xml:space="preserve">Villamediana de Iregua          </t>
  </si>
  <si>
    <t xml:space="preserve">Villar de Torre                 </t>
  </si>
  <si>
    <t xml:space="preserve">Villarejo                       </t>
  </si>
  <si>
    <t xml:space="preserve">Santurde                        </t>
  </si>
  <si>
    <t xml:space="preserve">Villaverde de Rioja             </t>
  </si>
  <si>
    <t xml:space="preserve">Villoslada de Cameros           </t>
  </si>
  <si>
    <t xml:space="preserve">Zarratón                        </t>
  </si>
  <si>
    <t xml:space="preserve">Zorraquín                       </t>
  </si>
  <si>
    <t xml:space="preserve">Tirgo                           </t>
  </si>
  <si>
    <t xml:space="preserve">Tormantos                       </t>
  </si>
  <si>
    <t xml:space="preserve">Treviana                        </t>
  </si>
  <si>
    <t xml:space="preserve">Villalba de Rioja               </t>
  </si>
  <si>
    <t xml:space="preserve">Villalobar de Rioja             </t>
  </si>
  <si>
    <t xml:space="preserve">Villanueva de Cameros           </t>
  </si>
  <si>
    <t xml:space="preserve">Villarta-Quintana               </t>
  </si>
  <si>
    <t xml:space="preserve">Villavelayo                     </t>
  </si>
  <si>
    <t xml:space="preserve">Viniegra de Abajo               </t>
  </si>
  <si>
    <t>en el año 2005</t>
  </si>
  <si>
    <t>Distribución de la población por Distritos Censales</t>
  </si>
  <si>
    <t>Vecinos de Logroño, españoles</t>
  </si>
  <si>
    <t>clasificados por provincia de nacimiento</t>
  </si>
  <si>
    <t xml:space="preserve">Alava           </t>
  </si>
  <si>
    <t xml:space="preserve">Albacete        </t>
  </si>
  <si>
    <t>Alicante Alacant</t>
  </si>
  <si>
    <t xml:space="preserve">Almería         </t>
  </si>
  <si>
    <t xml:space="preserve">Asturias        </t>
  </si>
  <si>
    <t xml:space="preserve">Avila           </t>
  </si>
  <si>
    <t xml:space="preserve">Badajoz         </t>
  </si>
  <si>
    <t xml:space="preserve">Baleares        </t>
  </si>
  <si>
    <t xml:space="preserve">Barcelona       </t>
  </si>
  <si>
    <t xml:space="preserve">Burgos          </t>
  </si>
  <si>
    <t xml:space="preserve">Cáceres         </t>
  </si>
  <si>
    <t xml:space="preserve">Cádiz           </t>
  </si>
  <si>
    <t xml:space="preserve">Cantabria       </t>
  </si>
  <si>
    <t xml:space="preserve">Castellón       </t>
  </si>
  <si>
    <t xml:space="preserve">Ceuta           </t>
  </si>
  <si>
    <t xml:space="preserve">Ciudad Real     </t>
  </si>
  <si>
    <t xml:space="preserve">Córdoba         </t>
  </si>
  <si>
    <t xml:space="preserve">Coruña (La)     </t>
  </si>
  <si>
    <t xml:space="preserve">Cuenca          </t>
  </si>
  <si>
    <t xml:space="preserve">Gerona          </t>
  </si>
  <si>
    <t xml:space="preserve">Granada         </t>
  </si>
  <si>
    <t xml:space="preserve">Guadalajara     </t>
  </si>
  <si>
    <t xml:space="preserve">Guipúzcoa       </t>
  </si>
  <si>
    <t xml:space="preserve">Huelva          </t>
  </si>
  <si>
    <t xml:space="preserve">Huesca          </t>
  </si>
  <si>
    <t xml:space="preserve">Jaén            </t>
  </si>
  <si>
    <t xml:space="preserve">La Rioja        </t>
  </si>
  <si>
    <t xml:space="preserve">León            </t>
  </si>
  <si>
    <t xml:space="preserve">Lérida          </t>
  </si>
  <si>
    <t xml:space="preserve">Lugo            </t>
  </si>
  <si>
    <t xml:space="preserve">Madrid          </t>
  </si>
  <si>
    <t xml:space="preserve">Málaga          </t>
  </si>
  <si>
    <t xml:space="preserve">Melilla         </t>
  </si>
  <si>
    <t xml:space="preserve">Murcia          </t>
  </si>
  <si>
    <t xml:space="preserve">Navarra         </t>
  </si>
  <si>
    <t xml:space="preserve">Orense          </t>
  </si>
  <si>
    <t xml:space="preserve">Palencia        </t>
  </si>
  <si>
    <t xml:space="preserve">Palmas (Las)    </t>
  </si>
  <si>
    <t xml:space="preserve">Pontevedra      </t>
  </si>
  <si>
    <t xml:space="preserve">Salamanca       </t>
  </si>
  <si>
    <t>Santa Cruz de T.</t>
  </si>
  <si>
    <t xml:space="preserve">Segovia         </t>
  </si>
  <si>
    <t xml:space="preserve">Sevilla         </t>
  </si>
  <si>
    <t xml:space="preserve">Soria           </t>
  </si>
  <si>
    <t xml:space="preserve">Tarragona       </t>
  </si>
  <si>
    <t xml:space="preserve">Teruel          </t>
  </si>
  <si>
    <t xml:space="preserve">Toledo          </t>
  </si>
  <si>
    <t xml:space="preserve">Valencia        </t>
  </si>
  <si>
    <t xml:space="preserve">Valladolid      </t>
  </si>
  <si>
    <t xml:space="preserve">Vizcaya         </t>
  </si>
  <si>
    <t xml:space="preserve">Zamora          </t>
  </si>
  <si>
    <t xml:space="preserve">Zaragoza        </t>
  </si>
  <si>
    <t>Provincia de nacimiento</t>
  </si>
  <si>
    <t>Distribución de la población por Distritos y Secciones Censales</t>
  </si>
  <si>
    <t>Superficie aprox. en ha.</t>
  </si>
  <si>
    <t>1   Norte</t>
  </si>
  <si>
    <t>2   Centro</t>
  </si>
  <si>
    <t>3   Este</t>
  </si>
  <si>
    <t>4   Sur</t>
  </si>
  <si>
    <t>5   Oeste</t>
  </si>
  <si>
    <t xml:space="preserve">Municipio de procedencia </t>
  </si>
  <si>
    <t>Municipio de destino</t>
  </si>
  <si>
    <r>
      <t xml:space="preserve">Altas y Bajas en Logroño de personas </t>
    </r>
    <r>
      <rPr>
        <b/>
        <u val="single"/>
        <sz val="11"/>
        <color indexed="62"/>
        <rFont val="Times New Roman"/>
        <family val="1"/>
      </rPr>
      <t>procedentes de otros municipios de La Rioja o con destino a ellos</t>
    </r>
  </si>
  <si>
    <t xml:space="preserve">    Evolución de la población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</si>
</sst>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7"/>
      <name val="Arial"/>
      <family val="2"/>
    </font>
    <font>
      <sz val="4.5"/>
      <name val="Arial"/>
      <family val="0"/>
    </font>
    <font>
      <sz val="3.75"/>
      <name val="Arial"/>
      <family val="0"/>
    </font>
    <font>
      <b/>
      <sz val="10"/>
      <color indexed="6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61"/>
      <name val="Arial"/>
      <family val="2"/>
    </font>
    <font>
      <sz val="8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61"/>
      <name val="Arial"/>
      <family val="2"/>
    </font>
    <font>
      <b/>
      <sz val="10"/>
      <color indexed="61"/>
      <name val="Times New Roman"/>
      <family val="1"/>
    </font>
    <font>
      <sz val="8"/>
      <name val="Times New Roman"/>
      <family val="1"/>
    </font>
    <font>
      <b/>
      <sz val="9"/>
      <color indexed="61"/>
      <name val="Arial"/>
      <family val="2"/>
    </font>
    <font>
      <b/>
      <sz val="12"/>
      <color indexed="61"/>
      <name val="Times New Roman"/>
      <family val="1"/>
    </font>
    <font>
      <b/>
      <sz val="11"/>
      <color indexed="61"/>
      <name val="Times New Roman"/>
      <family val="1"/>
    </font>
    <font>
      <sz val="8"/>
      <color indexed="61"/>
      <name val="Times New Roman"/>
      <family val="1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  <font>
      <sz val="4.25"/>
      <name val="Arial"/>
      <family val="2"/>
    </font>
    <font>
      <sz val="10"/>
      <color indexed="21"/>
      <name val="Arial"/>
      <family val="2"/>
    </font>
    <font>
      <sz val="3.25"/>
      <name val="Arial"/>
      <family val="2"/>
    </font>
    <font>
      <sz val="2.7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6"/>
      <name val="Times New Roman"/>
      <family val="1"/>
    </font>
    <font>
      <sz val="4"/>
      <name val="Arial"/>
      <family val="2"/>
    </font>
    <font>
      <b/>
      <sz val="9"/>
      <color indexed="21"/>
      <name val="Arial"/>
      <family val="2"/>
    </font>
    <font>
      <b/>
      <sz val="8"/>
      <color indexed="61"/>
      <name val="Arial"/>
      <family val="2"/>
    </font>
    <font>
      <sz val="10"/>
      <color indexed="9"/>
      <name val="Arial"/>
      <family val="2"/>
    </font>
    <font>
      <sz val="9"/>
      <color indexed="21"/>
      <name val="Arial"/>
      <family val="2"/>
    </font>
    <font>
      <b/>
      <sz val="10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sz val="7"/>
      <color indexed="8"/>
      <name val="Arial"/>
      <family val="2"/>
    </font>
    <font>
      <b/>
      <sz val="11"/>
      <color indexed="62"/>
      <name val="Times New Roman"/>
      <family val="1"/>
    </font>
    <font>
      <sz val="8"/>
      <color indexed="18"/>
      <name val="Arial"/>
      <family val="2"/>
    </font>
    <font>
      <b/>
      <u val="single"/>
      <sz val="11"/>
      <color indexed="62"/>
      <name val="Times New Roman"/>
      <family val="1"/>
    </font>
    <font>
      <b/>
      <sz val="9"/>
      <color indexed="17"/>
      <name val="Arial"/>
      <family val="2"/>
    </font>
    <font>
      <sz val="10"/>
      <color indexed="48"/>
      <name val="Arial"/>
      <family val="2"/>
    </font>
    <font>
      <b/>
      <sz val="9"/>
      <color indexed="23"/>
      <name val="Arial"/>
      <family val="2"/>
    </font>
    <font>
      <b/>
      <u val="single"/>
      <sz val="8"/>
      <color indexed="23"/>
      <name val="Arial"/>
      <family val="2"/>
    </font>
    <font>
      <b/>
      <u val="single"/>
      <sz val="10"/>
      <color indexed="21"/>
      <name val="Arial"/>
      <family val="2"/>
    </font>
    <font>
      <sz val="1.7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61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61"/>
      </bottom>
    </border>
    <border>
      <left style="thin">
        <color indexed="22"/>
      </left>
      <right style="thin">
        <color indexed="23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3"/>
      </right>
      <top style="thin">
        <color indexed="61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61"/>
      </top>
      <bottom style="thin">
        <color indexed="22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2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61"/>
      </right>
      <top style="thin">
        <color indexed="23"/>
      </top>
      <bottom style="thin">
        <color indexed="23"/>
      </bottom>
    </border>
    <border>
      <left style="thin">
        <color indexed="61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26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23"/>
      </bottom>
    </border>
    <border>
      <left style="thin">
        <color indexed="13"/>
      </left>
      <right style="thin">
        <color indexed="13"/>
      </right>
      <top style="thin">
        <color indexed="23"/>
      </top>
      <bottom style="thin">
        <color indexed="23"/>
      </bottom>
    </border>
    <border>
      <left style="thin">
        <color indexed="13"/>
      </left>
      <right style="thin">
        <color indexed="13"/>
      </right>
      <top style="thin">
        <color indexed="23"/>
      </top>
      <bottom style="thin">
        <color indexed="61"/>
      </bottom>
    </border>
    <border>
      <left style="thin">
        <color indexed="34"/>
      </left>
      <right style="thin">
        <color indexed="34"/>
      </right>
      <top>
        <color indexed="63"/>
      </top>
      <bottom style="thin"/>
    </border>
    <border>
      <left style="thin">
        <color indexed="34"/>
      </left>
      <right style="thin">
        <color indexed="34"/>
      </right>
      <top style="thin"/>
      <bottom style="thin"/>
    </border>
    <border>
      <left style="thin">
        <color indexed="34"/>
      </left>
      <right style="thin">
        <color indexed="34"/>
      </right>
      <top>
        <color indexed="63"/>
      </top>
      <bottom style="medium">
        <color indexed="34"/>
      </bottom>
    </border>
    <border>
      <left style="thin">
        <color indexed="34"/>
      </left>
      <right style="thin">
        <color indexed="34"/>
      </right>
      <top style="medium">
        <color indexed="34"/>
      </top>
      <bottom style="medium">
        <color indexed="34"/>
      </bottom>
    </border>
    <border>
      <left style="thin">
        <color indexed="34"/>
      </left>
      <right style="thin">
        <color indexed="34"/>
      </right>
      <top style="medium">
        <color indexed="34"/>
      </top>
      <bottom style="thick">
        <color indexed="34"/>
      </bottom>
    </border>
    <border>
      <left style="thin">
        <color indexed="34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34"/>
      </right>
      <top style="thin"/>
      <bottom style="thin">
        <color indexed="23"/>
      </bottom>
    </border>
    <border>
      <left>
        <color indexed="63"/>
      </left>
      <right style="thin">
        <color indexed="34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61"/>
      </bottom>
    </border>
    <border>
      <left style="thin">
        <color indexed="47"/>
      </left>
      <right style="thin">
        <color indexed="47"/>
      </right>
      <top>
        <color indexed="63"/>
      </top>
      <bottom style="thin"/>
    </border>
    <border>
      <left style="thin">
        <color indexed="47"/>
      </left>
      <right style="thin">
        <color indexed="47"/>
      </right>
      <top style="thin"/>
      <bottom style="thin"/>
    </border>
    <border>
      <left style="thin">
        <color indexed="47"/>
      </left>
      <right style="thin">
        <color indexed="47"/>
      </right>
      <top style="thin"/>
      <bottom style="thin">
        <color indexed="61"/>
      </bottom>
    </border>
    <border>
      <left style="thin">
        <color indexed="47"/>
      </left>
      <right style="thin">
        <color indexed="43"/>
      </right>
      <top>
        <color indexed="63"/>
      </top>
      <bottom style="thin"/>
    </border>
    <border>
      <left style="thin">
        <color indexed="47"/>
      </left>
      <right style="thin">
        <color indexed="43"/>
      </right>
      <top style="thin"/>
      <bottom style="thin"/>
    </border>
    <border>
      <left style="thin">
        <color indexed="47"/>
      </left>
      <right style="thin">
        <color indexed="43"/>
      </right>
      <top style="thin"/>
      <bottom style="thin">
        <color indexed="61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4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22"/>
      </right>
      <top style="medium">
        <color indexed="17"/>
      </top>
      <bottom style="thin">
        <color indexed="17"/>
      </bottom>
    </border>
    <border>
      <left style="thin">
        <color indexed="22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22"/>
      </right>
      <top style="thin">
        <color indexed="17"/>
      </top>
      <bottom style="thin">
        <color indexed="17"/>
      </bottom>
    </border>
    <border>
      <left style="thin">
        <color indexed="22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34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34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0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22"/>
      </right>
      <top style="thin">
        <color indexed="10"/>
      </top>
      <bottom style="thin">
        <color indexed="10"/>
      </bottom>
    </border>
    <border>
      <left style="thin">
        <color indexed="22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22"/>
      </right>
      <top style="thin">
        <color indexed="10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1"/>
      </left>
      <right style="thin">
        <color indexed="5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5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53"/>
      </right>
      <top style="thin">
        <color indexed="21"/>
      </top>
      <bottom style="medium">
        <color indexed="21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25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" xfId="19" applyNumberFormat="1" applyFont="1" applyFill="1" applyBorder="1" applyAlignment="1">
      <alignment horizontal="center" wrapText="1"/>
      <protection/>
    </xf>
    <xf numFmtId="164" fontId="3" fillId="0" borderId="2" xfId="19" applyNumberFormat="1" applyFont="1" applyFill="1" applyBorder="1" applyAlignment="1">
      <alignment horizontal="center" wrapText="1"/>
      <protection/>
    </xf>
    <xf numFmtId="164" fontId="3" fillId="0" borderId="3" xfId="19" applyNumberFormat="1" applyFont="1" applyFill="1" applyBorder="1" applyAlignment="1">
      <alignment horizontal="center" wrapText="1"/>
      <protection/>
    </xf>
    <xf numFmtId="164" fontId="12" fillId="0" borderId="4" xfId="19" applyNumberFormat="1" applyFont="1" applyFill="1" applyBorder="1" applyAlignment="1">
      <alignment horizontal="center" wrapText="1"/>
      <protection/>
    </xf>
    <xf numFmtId="164" fontId="12" fillId="0" borderId="5" xfId="19" applyNumberFormat="1" applyFont="1" applyFill="1" applyBorder="1" applyAlignment="1">
      <alignment horizontal="center" wrapText="1"/>
      <protection/>
    </xf>
    <xf numFmtId="164" fontId="12" fillId="0" borderId="6" xfId="19" applyNumberFormat="1" applyFont="1" applyFill="1" applyBorder="1" applyAlignment="1">
      <alignment horizontal="center" wrapText="1"/>
      <protection/>
    </xf>
    <xf numFmtId="164" fontId="12" fillId="0" borderId="7" xfId="19" applyNumberFormat="1" applyFont="1" applyFill="1" applyBorder="1" applyAlignment="1">
      <alignment horizontal="center" wrapText="1"/>
      <protection/>
    </xf>
    <xf numFmtId="164" fontId="12" fillId="0" borderId="8" xfId="19" applyNumberFormat="1" applyFont="1" applyFill="1" applyBorder="1" applyAlignment="1">
      <alignment horizontal="center" wrapText="1"/>
      <protection/>
    </xf>
    <xf numFmtId="164" fontId="12" fillId="0" borderId="9" xfId="19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2" fillId="0" borderId="12" xfId="19" applyNumberFormat="1" applyFont="1" applyFill="1" applyBorder="1" applyAlignment="1">
      <alignment horizontal="center" wrapText="1"/>
      <protection/>
    </xf>
    <xf numFmtId="164" fontId="12" fillId="0" borderId="13" xfId="19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16" xfId="0" applyFont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3" fontId="15" fillId="3" borderId="20" xfId="0" applyNumberFormat="1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3" fontId="15" fillId="3" borderId="23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164" fontId="19" fillId="3" borderId="24" xfId="0" applyNumberFormat="1" applyFont="1" applyFill="1" applyBorder="1" applyAlignment="1">
      <alignment horizontal="center"/>
    </xf>
    <xf numFmtId="164" fontId="3" fillId="0" borderId="25" xfId="24" applyNumberFormat="1" applyFont="1" applyFill="1" applyBorder="1" applyAlignment="1">
      <alignment horizontal="center" wrapText="1"/>
      <protection/>
    </xf>
    <xf numFmtId="164" fontId="3" fillId="0" borderId="26" xfId="24" applyNumberFormat="1" applyFont="1" applyFill="1" applyBorder="1" applyAlignment="1">
      <alignment horizontal="center" wrapText="1"/>
      <protection/>
    </xf>
    <xf numFmtId="164" fontId="12" fillId="0" borderId="27" xfId="24" applyNumberFormat="1" applyFont="1" applyFill="1" applyBorder="1" applyAlignment="1">
      <alignment horizontal="center" wrapText="1"/>
      <protection/>
    </xf>
    <xf numFmtId="164" fontId="12" fillId="0" borderId="28" xfId="24" applyNumberFormat="1" applyFont="1" applyFill="1" applyBorder="1" applyAlignment="1">
      <alignment horizontal="center" wrapText="1"/>
      <protection/>
    </xf>
    <xf numFmtId="0" fontId="22" fillId="0" borderId="0" xfId="0" applyFont="1" applyAlignment="1">
      <alignment/>
    </xf>
    <xf numFmtId="0" fontId="12" fillId="0" borderId="29" xfId="24" applyFont="1" applyFill="1" applyBorder="1" applyAlignment="1">
      <alignment horizontal="center" wrapText="1"/>
      <protection/>
    </xf>
    <xf numFmtId="0" fontId="12" fillId="0" borderId="30" xfId="24" applyFont="1" applyFill="1" applyBorder="1" applyAlignment="1">
      <alignment horizontal="center" wrapText="1"/>
      <protection/>
    </xf>
    <xf numFmtId="0" fontId="5" fillId="0" borderId="31" xfId="0" applyFont="1" applyBorder="1" applyAlignment="1">
      <alignment horizontal="center"/>
    </xf>
    <xf numFmtId="0" fontId="9" fillId="0" borderId="32" xfId="19" applyFont="1" applyFill="1" applyBorder="1" applyAlignment="1">
      <alignment horizontal="center" wrapText="1"/>
      <protection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5" borderId="34" xfId="0" applyFont="1" applyFill="1" applyBorder="1" applyAlignment="1">
      <alignment horizontal="center"/>
    </xf>
    <xf numFmtId="164" fontId="5" fillId="5" borderId="35" xfId="0" applyNumberFormat="1" applyFont="1" applyFill="1" applyBorder="1" applyAlignment="1">
      <alignment horizontal="center"/>
    </xf>
    <xf numFmtId="3" fontId="0" fillId="5" borderId="36" xfId="0" applyNumberFormat="1" applyFill="1" applyBorder="1" applyAlignment="1">
      <alignment horizontal="center"/>
    </xf>
    <xf numFmtId="0" fontId="17" fillId="6" borderId="37" xfId="0" applyFont="1" applyFill="1" applyBorder="1" applyAlignment="1">
      <alignment horizontal="center"/>
    </xf>
    <xf numFmtId="164" fontId="5" fillId="6" borderId="38" xfId="0" applyNumberFormat="1" applyFont="1" applyFill="1" applyBorder="1" applyAlignment="1">
      <alignment horizontal="center"/>
    </xf>
    <xf numFmtId="3" fontId="0" fillId="6" borderId="39" xfId="0" applyNumberFormat="1" applyFill="1" applyBorder="1" applyAlignment="1">
      <alignment horizontal="center"/>
    </xf>
    <xf numFmtId="0" fontId="26" fillId="0" borderId="0" xfId="0" applyFont="1" applyAlignment="1">
      <alignment horizontal="left"/>
    </xf>
    <xf numFmtId="3" fontId="5" fillId="5" borderId="35" xfId="0" applyNumberFormat="1" applyFont="1" applyFill="1" applyBorder="1" applyAlignment="1">
      <alignment horizontal="center"/>
    </xf>
    <xf numFmtId="3" fontId="5" fillId="6" borderId="38" xfId="0" applyNumberFormat="1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/>
    </xf>
    <xf numFmtId="164" fontId="2" fillId="7" borderId="41" xfId="0" applyNumberFormat="1" applyFont="1" applyFill="1" applyBorder="1" applyAlignment="1">
      <alignment horizontal="center"/>
    </xf>
    <xf numFmtId="164" fontId="5" fillId="7" borderId="41" xfId="0" applyNumberFormat="1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64" fontId="5" fillId="0" borderId="44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4" borderId="46" xfId="23" applyFont="1" applyFill="1" applyBorder="1" applyAlignment="1">
      <alignment horizontal="center"/>
      <protection/>
    </xf>
    <xf numFmtId="0" fontId="3" fillId="4" borderId="46" xfId="23" applyFont="1" applyFill="1" applyBorder="1" applyAlignment="1">
      <alignment horizontal="center"/>
      <protection/>
    </xf>
    <xf numFmtId="0" fontId="12" fillId="4" borderId="47" xfId="23" applyFont="1" applyFill="1" applyBorder="1" applyAlignment="1">
      <alignment horizontal="center"/>
      <protection/>
    </xf>
    <xf numFmtId="0" fontId="3" fillId="4" borderId="47" xfId="23" applyFont="1" applyFill="1" applyBorder="1" applyAlignment="1">
      <alignment horizontal="center"/>
      <protection/>
    </xf>
    <xf numFmtId="0" fontId="12" fillId="0" borderId="48" xfId="23" applyFont="1" applyFill="1" applyBorder="1" applyAlignment="1">
      <alignment horizontal="left" wrapText="1"/>
      <protection/>
    </xf>
    <xf numFmtId="0" fontId="3" fillId="0" borderId="49" xfId="23" applyFont="1" applyFill="1" applyBorder="1" applyAlignment="1">
      <alignment horizontal="center" wrapText="1"/>
      <protection/>
    </xf>
    <xf numFmtId="0" fontId="12" fillId="0" borderId="50" xfId="23" applyFont="1" applyFill="1" applyBorder="1" applyAlignment="1">
      <alignment horizontal="left" wrapText="1"/>
      <protection/>
    </xf>
    <xf numFmtId="0" fontId="3" fillId="0" borderId="51" xfId="23" applyFont="1" applyFill="1" applyBorder="1" applyAlignment="1">
      <alignment horizontal="center" wrapText="1"/>
      <protection/>
    </xf>
    <xf numFmtId="0" fontId="12" fillId="0" borderId="52" xfId="20" applyFont="1" applyFill="1" applyBorder="1" applyAlignment="1">
      <alignment horizontal="left" wrapText="1"/>
      <protection/>
    </xf>
    <xf numFmtId="0" fontId="3" fillId="0" borderId="52" xfId="20" applyFont="1" applyFill="1" applyBorder="1" applyAlignment="1">
      <alignment horizontal="center" wrapText="1"/>
      <protection/>
    </xf>
    <xf numFmtId="0" fontId="12" fillId="0" borderId="53" xfId="20" applyFont="1" applyFill="1" applyBorder="1" applyAlignment="1">
      <alignment horizontal="left" wrapText="1"/>
      <protection/>
    </xf>
    <xf numFmtId="0" fontId="3" fillId="0" borderId="53" xfId="20" applyFont="1" applyFill="1" applyBorder="1" applyAlignment="1">
      <alignment horizontal="center" wrapText="1"/>
      <protection/>
    </xf>
    <xf numFmtId="0" fontId="0" fillId="4" borderId="0" xfId="0" applyFill="1" applyBorder="1" applyAlignment="1">
      <alignment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0" fillId="8" borderId="0" xfId="0" applyFill="1" applyAlignment="1">
      <alignment/>
    </xf>
    <xf numFmtId="0" fontId="36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2" fillId="4" borderId="0" xfId="21" applyFont="1" applyFill="1" applyBorder="1" applyAlignment="1">
      <alignment horizontal="center"/>
      <protection/>
    </xf>
    <xf numFmtId="0" fontId="16" fillId="0" borderId="0" xfId="0" applyFont="1" applyBorder="1" applyAlignment="1">
      <alignment/>
    </xf>
    <xf numFmtId="164" fontId="12" fillId="4" borderId="0" xfId="21" applyNumberFormat="1" applyFont="1" applyFill="1" applyBorder="1" applyAlignment="1">
      <alignment horizontal="center"/>
      <protection/>
    </xf>
    <xf numFmtId="0" fontId="12" fillId="0" borderId="57" xfId="21" applyFont="1" applyFill="1" applyBorder="1" applyAlignment="1">
      <alignment horizontal="left" wrapText="1"/>
      <protection/>
    </xf>
    <xf numFmtId="164" fontId="3" fillId="0" borderId="58" xfId="21" applyNumberFormat="1" applyFont="1" applyFill="1" applyBorder="1" applyAlignment="1">
      <alignment horizontal="center" wrapText="1"/>
      <protection/>
    </xf>
    <xf numFmtId="0" fontId="12" fillId="0" borderId="59" xfId="21" applyFont="1" applyFill="1" applyBorder="1" applyAlignment="1">
      <alignment horizontal="left" wrapText="1"/>
      <protection/>
    </xf>
    <xf numFmtId="164" fontId="3" fillId="0" borderId="60" xfId="21" applyNumberFormat="1" applyFont="1" applyFill="1" applyBorder="1" applyAlignment="1">
      <alignment horizontal="center" wrapText="1"/>
      <protection/>
    </xf>
    <xf numFmtId="0" fontId="12" fillId="0" borderId="61" xfId="21" applyFont="1" applyFill="1" applyBorder="1" applyAlignment="1">
      <alignment horizontal="left" wrapText="1"/>
      <protection/>
    </xf>
    <xf numFmtId="164" fontId="3" fillId="0" borderId="62" xfId="21" applyNumberFormat="1" applyFont="1" applyFill="1" applyBorder="1" applyAlignment="1">
      <alignment horizontal="center" wrapText="1"/>
      <protection/>
    </xf>
    <xf numFmtId="0" fontId="37" fillId="4" borderId="0" xfId="0" applyFont="1" applyFill="1" applyAlignment="1">
      <alignment/>
    </xf>
    <xf numFmtId="0" fontId="9" fillId="4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164" fontId="12" fillId="0" borderId="2" xfId="19" applyNumberFormat="1" applyFont="1" applyFill="1" applyBorder="1" applyAlignment="1">
      <alignment horizontal="center" wrapText="1"/>
      <protection/>
    </xf>
    <xf numFmtId="0" fontId="13" fillId="0" borderId="32" xfId="19" applyFont="1" applyFill="1" applyBorder="1" applyAlignment="1">
      <alignment horizontal="center" wrapText="1"/>
      <protection/>
    </xf>
    <xf numFmtId="0" fontId="25" fillId="0" borderId="32" xfId="19" applyFont="1" applyFill="1" applyBorder="1" applyAlignment="1">
      <alignment horizontal="center" wrapText="1"/>
      <protection/>
    </xf>
    <xf numFmtId="0" fontId="38" fillId="0" borderId="32" xfId="19" applyFont="1" applyFill="1" applyBorder="1" applyAlignment="1">
      <alignment horizontal="center" wrapText="1"/>
      <protection/>
    </xf>
    <xf numFmtId="0" fontId="39" fillId="0" borderId="32" xfId="19" applyFont="1" applyFill="1" applyBorder="1" applyAlignment="1">
      <alignment horizontal="center" wrapText="1"/>
      <protection/>
    </xf>
    <xf numFmtId="0" fontId="40" fillId="0" borderId="32" xfId="19" applyFont="1" applyFill="1" applyBorder="1" applyAlignment="1">
      <alignment horizontal="center" wrapText="1"/>
      <protection/>
    </xf>
    <xf numFmtId="0" fontId="41" fillId="0" borderId="32" xfId="19" applyFont="1" applyFill="1" applyBorder="1" applyAlignment="1">
      <alignment horizontal="center" wrapText="1"/>
      <protection/>
    </xf>
    <xf numFmtId="0" fontId="42" fillId="0" borderId="32" xfId="19" applyFont="1" applyFill="1" applyBorder="1" applyAlignment="1">
      <alignment horizontal="center" wrapText="1"/>
      <protection/>
    </xf>
    <xf numFmtId="0" fontId="43" fillId="0" borderId="32" xfId="19" applyFont="1" applyFill="1" applyBorder="1" applyAlignment="1">
      <alignment horizontal="center" wrapText="1"/>
      <protection/>
    </xf>
    <xf numFmtId="0" fontId="44" fillId="0" borderId="32" xfId="19" applyFont="1" applyFill="1" applyBorder="1" applyAlignment="1">
      <alignment horizontal="center" wrapText="1"/>
      <protection/>
    </xf>
    <xf numFmtId="0" fontId="45" fillId="0" borderId="32" xfId="19" applyFont="1" applyFill="1" applyBorder="1" applyAlignment="1">
      <alignment horizontal="center" wrapText="1"/>
      <protection/>
    </xf>
    <xf numFmtId="0" fontId="46" fillId="0" borderId="32" xfId="19" applyFont="1" applyFill="1" applyBorder="1" applyAlignment="1">
      <alignment horizontal="center" wrapText="1"/>
      <protection/>
    </xf>
    <xf numFmtId="0" fontId="47" fillId="0" borderId="32" xfId="19" applyFont="1" applyFill="1" applyBorder="1" applyAlignment="1">
      <alignment horizontal="center" wrapText="1"/>
      <protection/>
    </xf>
    <xf numFmtId="0" fontId="48" fillId="0" borderId="32" xfId="19" applyFont="1" applyFill="1" applyBorder="1" applyAlignment="1">
      <alignment horizontal="center" wrapText="1"/>
      <protection/>
    </xf>
    <xf numFmtId="0" fontId="0" fillId="0" borderId="63" xfId="0" applyBorder="1" applyAlignment="1">
      <alignment horizontal="center"/>
    </xf>
    <xf numFmtId="0" fontId="12" fillId="0" borderId="64" xfId="0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0" fontId="25" fillId="3" borderId="65" xfId="0" applyFont="1" applyFill="1" applyBorder="1" applyAlignment="1">
      <alignment horizontal="left"/>
    </xf>
    <xf numFmtId="0" fontId="25" fillId="3" borderId="66" xfId="0" applyFont="1" applyFill="1" applyBorder="1" applyAlignment="1">
      <alignment horizontal="left"/>
    </xf>
    <xf numFmtId="0" fontId="10" fillId="0" borderId="67" xfId="0" applyFon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right"/>
    </xf>
    <xf numFmtId="0" fontId="49" fillId="0" borderId="64" xfId="0" applyFont="1" applyBorder="1" applyAlignment="1">
      <alignment horizontal="center"/>
    </xf>
    <xf numFmtId="164" fontId="2" fillId="0" borderId="70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2" fillId="0" borderId="72" xfId="0" applyNumberFormat="1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0" fontId="0" fillId="4" borderId="0" xfId="0" applyFont="1" applyFill="1" applyAlignment="1">
      <alignment/>
    </xf>
    <xf numFmtId="0" fontId="12" fillId="9" borderId="59" xfId="21" applyFont="1" applyFill="1" applyBorder="1" applyAlignment="1">
      <alignment horizontal="left" wrapText="1"/>
      <protection/>
    </xf>
    <xf numFmtId="164" fontId="3" fillId="9" borderId="60" xfId="21" applyNumberFormat="1" applyFont="1" applyFill="1" applyBorder="1" applyAlignment="1">
      <alignment horizontal="center" wrapText="1"/>
      <protection/>
    </xf>
    <xf numFmtId="164" fontId="5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/>
    </xf>
    <xf numFmtId="164" fontId="5" fillId="4" borderId="0" xfId="0" applyNumberFormat="1" applyFont="1" applyFill="1" applyBorder="1" applyAlignment="1">
      <alignment horizontal="center"/>
    </xf>
    <xf numFmtId="0" fontId="51" fillId="4" borderId="76" xfId="0" applyFont="1" applyFill="1" applyBorder="1" applyAlignment="1">
      <alignment horizontal="left"/>
    </xf>
    <xf numFmtId="0" fontId="10" fillId="4" borderId="0" xfId="0" applyFont="1" applyFill="1" applyAlignment="1">
      <alignment/>
    </xf>
    <xf numFmtId="0" fontId="50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164" fontId="54" fillId="0" borderId="7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5" fillId="0" borderId="1" xfId="19" applyFont="1" applyFill="1" applyBorder="1" applyAlignment="1">
      <alignment horizontal="center" wrapText="1"/>
      <protection/>
    </xf>
    <xf numFmtId="0" fontId="55" fillId="0" borderId="2" xfId="19" applyFont="1" applyFill="1" applyBorder="1" applyAlignment="1">
      <alignment horizontal="center" wrapText="1"/>
      <protection/>
    </xf>
    <xf numFmtId="0" fontId="55" fillId="0" borderId="3" xfId="19" applyFont="1" applyFill="1" applyBorder="1" applyAlignment="1">
      <alignment horizontal="center" wrapText="1"/>
      <protection/>
    </xf>
    <xf numFmtId="0" fontId="56" fillId="0" borderId="78" xfId="0" applyFont="1" applyBorder="1" applyAlignment="1">
      <alignment horizontal="center"/>
    </xf>
    <xf numFmtId="0" fontId="56" fillId="0" borderId="79" xfId="0" applyFont="1" applyBorder="1" applyAlignment="1">
      <alignment horizontal="center"/>
    </xf>
    <xf numFmtId="0" fontId="57" fillId="0" borderId="0" xfId="0" applyFont="1" applyAlignment="1">
      <alignment horizontal="center"/>
    </xf>
    <xf numFmtId="164" fontId="13" fillId="0" borderId="80" xfId="0" applyNumberFormat="1" applyFont="1" applyBorder="1" applyAlignment="1">
      <alignment horizontal="center"/>
    </xf>
    <xf numFmtId="164" fontId="14" fillId="0" borderId="80" xfId="0" applyNumberFormat="1" applyFont="1" applyBorder="1" applyAlignment="1">
      <alignment horizontal="center"/>
    </xf>
    <xf numFmtId="0" fontId="18" fillId="3" borderId="0" xfId="0" applyFont="1" applyFill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Dist-Sec" xfId="19"/>
    <cellStyle name="Normal_Hoja1" xfId="20"/>
    <cellStyle name="Normal_Hoja7" xfId="21"/>
    <cellStyle name="Normal_Intraprov" xfId="22"/>
    <cellStyle name="Normal_Mov. con otro muni. de La Rioja" xfId="23"/>
    <cellStyle name="Normal_Pirámide población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3685"/>
          <c:w val="0.91825"/>
          <c:h val="0.531"/>
        </c:manualLayout>
      </c:layout>
      <c:barChart>
        <c:barDir val="bar"/>
        <c:grouping val="percentStacked"/>
        <c:varyColors val="0"/>
        <c:ser>
          <c:idx val="1"/>
          <c:order val="0"/>
          <c:tx>
            <c:v>Varones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FFFFFF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80"/>
                  </a:gs>
                  <a:gs pos="50000">
                    <a:srgbClr val="FFFFFF"/>
                  </a:gs>
                  <a:gs pos="100000">
                    <a:srgbClr val="008080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'Pobl. a 1-1-2006'!$T$20</c:f>
              <c:numCache/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FFCC99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'Pobl. a 1-1-2006'!$T$21</c:f>
              <c:numCache/>
            </c:numRef>
          </c:val>
        </c:ser>
        <c:overlap val="100"/>
        <c:gapWidth val="490"/>
        <c:axId val="20674202"/>
        <c:axId val="51850091"/>
      </c:barChart>
      <c:catAx>
        <c:axId val="20674202"/>
        <c:scaling>
          <c:orientation val="minMax"/>
        </c:scaling>
        <c:axPos val="l"/>
        <c:delete val="1"/>
        <c:majorTickMark val="out"/>
        <c:minorTickMark val="none"/>
        <c:tickLblPos val="nextTo"/>
        <c:crossAx val="51850091"/>
        <c:crosses val="autoZero"/>
        <c:auto val="0"/>
        <c:lblOffset val="100"/>
        <c:noMultiLvlLbl val="0"/>
      </c:catAx>
      <c:valAx>
        <c:axId val="5185009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742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75575"/>
          <c:w val="0.4517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375"/>
          <c:y val="0"/>
          <c:w val="0.6285"/>
          <c:h val="0.99275"/>
        </c:manualLayout>
      </c:layout>
      <c:ofPieChart>
        <c:ofPieType val="pie"/>
        <c:varyColors val="1"/>
        <c:ser>
          <c:idx val="0"/>
          <c:order val="0"/>
          <c:spPr>
            <a:gradFill rotWithShape="1">
              <a:gsLst>
                <a:gs pos="0">
                  <a:srgbClr val="008080"/>
                </a:gs>
                <a:gs pos="50000">
                  <a:srgbClr val="FFFFFF"/>
                </a:gs>
                <a:gs pos="100000">
                  <a:srgbClr val="008080"/>
                </a:gs>
              </a:gsLst>
              <a:lin ang="27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50000">
                    <a:srgbClr val="FFFFFF"/>
                  </a:gs>
                  <a:gs pos="100000">
                    <a:srgbClr val="993366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50000">
                    <a:srgbClr val="FFCC00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147.182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'Pobl. a 1-1-2006'!$T$20:$T$21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'Evol. 1900-2005'!$C$5:$C$38</c:f>
              <c:numCache/>
            </c:numRef>
          </c:val>
          <c:smooth val="0"/>
        </c:ser>
        <c:axId val="63997636"/>
        <c:axId val="39107813"/>
      </c:lineChart>
      <c:catAx>
        <c:axId val="63997636"/>
        <c:scaling>
          <c:orientation val="minMax"/>
        </c:scaling>
        <c:axPos val="b"/>
        <c:delete val="1"/>
        <c:majorTickMark val="out"/>
        <c:minorTickMark val="none"/>
        <c:tickLblPos val="nextTo"/>
        <c:crossAx val="39107813"/>
        <c:crosses val="autoZero"/>
        <c:auto val="1"/>
        <c:lblOffset val="100"/>
        <c:noMultiLvlLbl val="0"/>
      </c:catAx>
      <c:valAx>
        <c:axId val="3910781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39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25"/>
          <c:y val="0.13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1900-1935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'Pirámide de edad'!$A$6:$A$40</c:f>
              <c:strCache/>
            </c:strRef>
          </c:cat>
          <c:val>
            <c:numRef>
              <c:f>'Pirámide de edad'!$B$6:$B$40</c:f>
              <c:numCache/>
            </c:numRef>
          </c:val>
        </c:ser>
        <c:axId val="16425998"/>
        <c:axId val="13616255"/>
      </c:barChart>
      <c:catAx>
        <c:axId val="1642599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3616255"/>
        <c:crosses val="autoZero"/>
        <c:auto val="1"/>
        <c:lblOffset val="100"/>
        <c:noMultiLvlLbl val="0"/>
      </c:catAx>
      <c:valAx>
        <c:axId val="1361625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642599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29"/>
          <c:y val="0.02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1936-1970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'Pirámide de edad'!$F$6:$F$40</c:f>
              <c:strCache/>
            </c:strRef>
          </c:cat>
          <c:val>
            <c:numRef>
              <c:f>'Pirámide de edad'!$G$6:$G$40</c:f>
              <c:numCache/>
            </c:numRef>
          </c:val>
        </c:ser>
        <c:axId val="55437432"/>
        <c:axId val="29174841"/>
      </c:barChart>
      <c:catAx>
        <c:axId val="5543743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174841"/>
        <c:crosses val="autoZero"/>
        <c:auto val="1"/>
        <c:lblOffset val="100"/>
        <c:noMultiLvlLbl val="0"/>
      </c:catAx>
      <c:valAx>
        <c:axId val="2917484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54374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1075"/>
          <c:y val="0.0195"/>
        </c:manualLayout>
      </c:layout>
      <c:spPr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v>1971-2005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'Pirámide de edad'!$K$6:$K$40</c:f>
              <c:strCache/>
            </c:strRef>
          </c:cat>
          <c:val>
            <c:numRef>
              <c:f>'Pirámide de edad'!$L$6:$L$40</c:f>
              <c:numCache/>
            </c:numRef>
          </c:val>
        </c:ser>
        <c:axId val="61246978"/>
        <c:axId val="14351891"/>
      </c:barChart>
      <c:catAx>
        <c:axId val="61246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4351891"/>
        <c:crosses val="autoZero"/>
        <c:auto val="1"/>
        <c:lblOffset val="100"/>
        <c:noMultiLvlLbl val="0"/>
      </c:catAx>
      <c:valAx>
        <c:axId val="1435189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12469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'Nacim. - Defunc.'!$C$8</c:f>
              <c:strCache>
                <c:ptCount val="1"/>
                <c:pt idx="0">
                  <c:v>Nacimientos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'Nacim. - Defunc.'!$C$9:$C$24</c:f>
              <c:numCache/>
            </c:numRef>
          </c:val>
          <c:smooth val="0"/>
        </c:ser>
        <c:ser>
          <c:idx val="1"/>
          <c:order val="1"/>
          <c:tx>
            <c:strRef>
              <c:f>'Nacim. - Defunc.'!$D$8</c:f>
              <c:strCache>
                <c:ptCount val="1"/>
                <c:pt idx="0">
                  <c:v>Defunciones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'Nacim. - Defunc.'!$D$9:$D$24</c:f>
              <c:numCache/>
            </c:numRef>
          </c:val>
          <c:smooth val="0"/>
        </c:ser>
        <c:marker val="1"/>
        <c:axId val="62058156"/>
        <c:axId val="21652493"/>
      </c:lineChart>
      <c:catAx>
        <c:axId val="62058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1652493"/>
        <c:crosses val="autoZero"/>
        <c:auto val="1"/>
        <c:lblOffset val="100"/>
        <c:noMultiLvlLbl val="0"/>
      </c:catAx>
      <c:valAx>
        <c:axId val="2165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62058156"/>
        <c:crossesAt val="1"/>
        <c:crossBetween val="between"/>
        <c:dispUnits/>
        <c:minorUnit val="5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355"/>
          <c:y val="0.05575"/>
          <c:w val="0.31925"/>
          <c:h val="0.10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0.7715"/>
          <c:h val="0.9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'Provincia de nacimt.'!$B$6</c:f>
              <c:strCache>
                <c:ptCount val="1"/>
                <c:pt idx="0">
                  <c:v>Alava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nacimt.'!$C$6</c:f>
              <c:numCache/>
            </c:numRef>
          </c:val>
        </c:ser>
        <c:ser>
          <c:idx val="1"/>
          <c:order val="1"/>
          <c:tx>
            <c:strRef>
              <c:f>'Provincia de nacimt.'!$B$7</c:f>
              <c:strCache>
                <c:ptCount val="1"/>
                <c:pt idx="0">
                  <c:v>Albacete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nacimt.'!$C$7</c:f>
              <c:numCache/>
            </c:numRef>
          </c:val>
        </c:ser>
        <c:ser>
          <c:idx val="2"/>
          <c:order val="2"/>
          <c:tx>
            <c:strRef>
              <c:f>'Provincia de nacimt.'!$B$8</c:f>
              <c:strCache>
                <c:ptCount val="1"/>
                <c:pt idx="0">
                  <c:v>Alicante Alacant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nacimt.'!$C$8</c:f>
              <c:numCache/>
            </c:numRef>
          </c:val>
        </c:ser>
        <c:ser>
          <c:idx val="3"/>
          <c:order val="3"/>
          <c:tx>
            <c:strRef>
              <c:f>'Provincia de nacimt.'!$B$9</c:f>
              <c:strCache>
                <c:ptCount val="1"/>
                <c:pt idx="0">
                  <c:v>Almería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nacimt.'!$C$9</c:f>
              <c:numCache/>
            </c:numRef>
          </c:val>
        </c:ser>
        <c:ser>
          <c:idx val="4"/>
          <c:order val="4"/>
          <c:tx>
            <c:strRef>
              <c:f>'Provincia de nacimt.'!$B$10</c:f>
              <c:strCache>
                <c:ptCount val="1"/>
                <c:pt idx="0">
                  <c:v>Asturias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nacimt.'!$C$10</c:f>
              <c:numCache/>
            </c:numRef>
          </c:val>
        </c:ser>
        <c:ser>
          <c:idx val="5"/>
          <c:order val="5"/>
          <c:tx>
            <c:strRef>
              <c:f>'Provincia de nacimt.'!$B$11</c:f>
              <c:strCache>
                <c:ptCount val="1"/>
                <c:pt idx="0">
                  <c:v>Avila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nacimt.'!$C$11</c:f>
              <c:numCache/>
            </c:numRef>
          </c:val>
        </c:ser>
        <c:ser>
          <c:idx val="6"/>
          <c:order val="6"/>
          <c:tx>
            <c:strRef>
              <c:f>'Provincia de nacimt.'!$B$12</c:f>
              <c:strCache>
                <c:ptCount val="1"/>
                <c:pt idx="0">
                  <c:v>Badajoz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nacimt.'!$C$12</c:f>
              <c:numCache/>
            </c:numRef>
          </c:val>
        </c:ser>
        <c:ser>
          <c:idx val="7"/>
          <c:order val="7"/>
          <c:tx>
            <c:strRef>
              <c:f>'Provincia de nacimt.'!$B$13</c:f>
              <c:strCache>
                <c:ptCount val="1"/>
                <c:pt idx="0">
                  <c:v>Baleares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nacimt.'!$C$13</c:f>
              <c:numCache/>
            </c:numRef>
          </c:val>
        </c:ser>
        <c:ser>
          <c:idx val="8"/>
          <c:order val="8"/>
          <c:tx>
            <c:strRef>
              <c:f>'Provincia de nacimt.'!$B$14</c:f>
              <c:strCache>
                <c:ptCount val="1"/>
                <c:pt idx="0">
                  <c:v>Barcelona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nacimt.'!$C$14</c:f>
              <c:numCache/>
            </c:numRef>
          </c:val>
        </c:ser>
        <c:ser>
          <c:idx val="9"/>
          <c:order val="9"/>
          <c:tx>
            <c:strRef>
              <c:f>'Provincia de nacimt.'!$B$15</c:f>
              <c:strCache>
                <c:ptCount val="1"/>
                <c:pt idx="0">
                  <c:v>Burgos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nacimt.'!$C$15</c:f>
              <c:numCache/>
            </c:numRef>
          </c:val>
        </c:ser>
        <c:ser>
          <c:idx val="10"/>
          <c:order val="10"/>
          <c:tx>
            <c:strRef>
              <c:f>'Provincia de nacimt.'!$B$16</c:f>
              <c:strCache>
                <c:ptCount val="1"/>
                <c:pt idx="0">
                  <c:v>Cáceres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nacimt.'!$C$16</c:f>
              <c:numCache/>
            </c:numRef>
          </c:val>
        </c:ser>
        <c:ser>
          <c:idx val="11"/>
          <c:order val="11"/>
          <c:tx>
            <c:strRef>
              <c:f>'Provincia de nacimt.'!$B$17</c:f>
              <c:strCache>
                <c:ptCount val="1"/>
                <c:pt idx="0">
                  <c:v>Cádiz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nacimt.'!$C$17</c:f>
              <c:numCache/>
            </c:numRef>
          </c:val>
        </c:ser>
        <c:ser>
          <c:idx val="12"/>
          <c:order val="12"/>
          <c:tx>
            <c:strRef>
              <c:f>'Provincia de nacimt.'!$B$18</c:f>
              <c:strCache>
                <c:ptCount val="1"/>
                <c:pt idx="0">
                  <c:v>Cantabria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nacimt.'!$C$18</c:f>
              <c:numCache/>
            </c:numRef>
          </c:val>
        </c:ser>
        <c:ser>
          <c:idx val="13"/>
          <c:order val="13"/>
          <c:tx>
            <c:strRef>
              <c:f>'Provincia de nacimt.'!$B$19</c:f>
              <c:strCache>
                <c:ptCount val="1"/>
                <c:pt idx="0">
                  <c:v>Castellón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nacimt.'!$C$19</c:f>
              <c:numCache/>
            </c:numRef>
          </c:val>
        </c:ser>
        <c:ser>
          <c:idx val="14"/>
          <c:order val="14"/>
          <c:tx>
            <c:strRef>
              <c:f>'Provincia de nacimt.'!$B$20</c:f>
              <c:strCache>
                <c:ptCount val="1"/>
                <c:pt idx="0">
                  <c:v>Ceuta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nacimt.'!$C$20</c:f>
              <c:numCache/>
            </c:numRef>
          </c:val>
        </c:ser>
        <c:ser>
          <c:idx val="15"/>
          <c:order val="15"/>
          <c:tx>
            <c:strRef>
              <c:f>'Provincia de nacimt.'!$B$21</c:f>
              <c:strCache>
                <c:ptCount val="1"/>
                <c:pt idx="0">
                  <c:v>Ciudad Real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nacimt.'!$C$21</c:f>
              <c:numCache/>
            </c:numRef>
          </c:val>
        </c:ser>
        <c:ser>
          <c:idx val="16"/>
          <c:order val="16"/>
          <c:tx>
            <c:strRef>
              <c:f>'Provincia de nacimt.'!$B$22</c:f>
              <c:strCache>
                <c:ptCount val="1"/>
                <c:pt idx="0">
                  <c:v>Córdoba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nacimt.'!$C$22</c:f>
              <c:numCache/>
            </c:numRef>
          </c:val>
        </c:ser>
        <c:ser>
          <c:idx val="17"/>
          <c:order val="17"/>
          <c:tx>
            <c:strRef>
              <c:f>'Provincia de nacimt.'!$B$23</c:f>
              <c:strCache>
                <c:ptCount val="1"/>
                <c:pt idx="0">
                  <c:v>Coruña (La)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nacimt.'!$C$23</c:f>
              <c:numCache/>
            </c:numRef>
          </c:val>
        </c:ser>
        <c:ser>
          <c:idx val="18"/>
          <c:order val="18"/>
          <c:tx>
            <c:strRef>
              <c:f>'Provincia de nacimt.'!$B$24</c:f>
              <c:strCache>
                <c:ptCount val="1"/>
                <c:pt idx="0">
                  <c:v>Cuenca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nacimt.'!$C$24</c:f>
              <c:numCache/>
            </c:numRef>
          </c:val>
        </c:ser>
        <c:ser>
          <c:idx val="19"/>
          <c:order val="19"/>
          <c:tx>
            <c:strRef>
              <c:f>'Provincia de nacimt.'!$B$25</c:f>
              <c:strCache>
                <c:ptCount val="1"/>
                <c:pt idx="0">
                  <c:v>Gerona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nacimt.'!$C$25</c:f>
              <c:numCache/>
            </c:numRef>
          </c:val>
        </c:ser>
        <c:ser>
          <c:idx val="20"/>
          <c:order val="20"/>
          <c:tx>
            <c:strRef>
              <c:f>'Provincia de nacimt.'!$B$26</c:f>
              <c:strCache>
                <c:ptCount val="1"/>
                <c:pt idx="0">
                  <c:v>Granada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nacimt.'!$C$26</c:f>
              <c:numCache/>
            </c:numRef>
          </c:val>
        </c:ser>
        <c:ser>
          <c:idx val="21"/>
          <c:order val="21"/>
          <c:tx>
            <c:strRef>
              <c:f>'Provincia de nacimt.'!$B$27</c:f>
              <c:strCache>
                <c:ptCount val="1"/>
                <c:pt idx="0">
                  <c:v>Guadalajara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nacimt.'!$C$27</c:f>
              <c:numCache/>
            </c:numRef>
          </c:val>
        </c:ser>
        <c:ser>
          <c:idx val="22"/>
          <c:order val="22"/>
          <c:tx>
            <c:strRef>
              <c:f>'Provincia de nacimt.'!$B$28</c:f>
              <c:strCache>
                <c:ptCount val="1"/>
                <c:pt idx="0">
                  <c:v>Guipúzcoa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nacimt.'!$C$28</c:f>
              <c:numCache/>
            </c:numRef>
          </c:val>
        </c:ser>
        <c:ser>
          <c:idx val="23"/>
          <c:order val="23"/>
          <c:tx>
            <c:strRef>
              <c:f>'Provincia de nacimt.'!$B$29</c:f>
              <c:strCache>
                <c:ptCount val="1"/>
                <c:pt idx="0">
                  <c:v>Huelva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nacimt.'!$C$29</c:f>
              <c:numCache/>
            </c:numRef>
          </c:val>
        </c:ser>
        <c:ser>
          <c:idx val="24"/>
          <c:order val="24"/>
          <c:tx>
            <c:strRef>
              <c:f>'Provincia de nacimt.'!$B$30</c:f>
              <c:strCache>
                <c:ptCount val="1"/>
                <c:pt idx="0">
                  <c:v>Huesca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nacimt.'!$C$30</c:f>
              <c:numCache/>
            </c:numRef>
          </c:val>
        </c:ser>
        <c:ser>
          <c:idx val="25"/>
          <c:order val="25"/>
          <c:tx>
            <c:strRef>
              <c:f>'Provincia de nacimt.'!$B$31</c:f>
              <c:strCache>
                <c:ptCount val="1"/>
                <c:pt idx="0">
                  <c:v>Jaén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nacimt.'!$C$31</c:f>
              <c:numCache/>
            </c:numRef>
          </c:val>
        </c:ser>
        <c:ser>
          <c:idx val="26"/>
          <c:order val="26"/>
          <c:tx>
            <c:strRef>
              <c:f>'Provincia de nacimt.'!$B$32</c:f>
              <c:strCache>
                <c:ptCount val="1"/>
                <c:pt idx="0">
                  <c:v>León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nacimt.'!$C$32</c:f>
              <c:numCache/>
            </c:numRef>
          </c:val>
        </c:ser>
        <c:ser>
          <c:idx val="27"/>
          <c:order val="27"/>
          <c:tx>
            <c:strRef>
              <c:f>'Provincia de nacimt.'!$B$33</c:f>
              <c:strCache>
                <c:ptCount val="1"/>
                <c:pt idx="0">
                  <c:v>Lérida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nacimt.'!$C$33</c:f>
              <c:numCache/>
            </c:numRef>
          </c:val>
        </c:ser>
        <c:ser>
          <c:idx val="28"/>
          <c:order val="28"/>
          <c:tx>
            <c:strRef>
              <c:f>'Provincia de nacimt.'!$B$34</c:f>
              <c:strCache>
                <c:ptCount val="1"/>
                <c:pt idx="0">
                  <c:v>Lugo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nacimt.'!$C$34</c:f>
              <c:numCache/>
            </c:numRef>
          </c:val>
        </c:ser>
        <c:ser>
          <c:idx val="29"/>
          <c:order val="29"/>
          <c:tx>
            <c:strRef>
              <c:f>'Provincia de nacimt.'!$B$35</c:f>
              <c:strCache>
                <c:ptCount val="1"/>
                <c:pt idx="0">
                  <c:v>Madrid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nacimt.'!$C$35</c:f>
              <c:numCache/>
            </c:numRef>
          </c:val>
        </c:ser>
        <c:ser>
          <c:idx val="30"/>
          <c:order val="30"/>
          <c:tx>
            <c:strRef>
              <c:f>'Provincia de nacimt.'!$B$36</c:f>
              <c:strCache>
                <c:ptCount val="1"/>
                <c:pt idx="0">
                  <c:v>Málaga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nacimt.'!$C$36</c:f>
              <c:numCache/>
            </c:numRef>
          </c:val>
        </c:ser>
        <c:ser>
          <c:idx val="31"/>
          <c:order val="31"/>
          <c:tx>
            <c:strRef>
              <c:f>'Provincia de nacimt.'!$B$37</c:f>
              <c:strCache>
                <c:ptCount val="1"/>
                <c:pt idx="0">
                  <c:v>Melilla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nacimt.'!$C$37</c:f>
              <c:numCache/>
            </c:numRef>
          </c:val>
        </c:ser>
        <c:ser>
          <c:idx val="32"/>
          <c:order val="32"/>
          <c:tx>
            <c:strRef>
              <c:f>'Provincia de nacimt.'!$B$38</c:f>
              <c:strCache>
                <c:ptCount val="1"/>
                <c:pt idx="0">
                  <c:v>Murcia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nacimt.'!$C$38</c:f>
              <c:numCache/>
            </c:numRef>
          </c:val>
        </c:ser>
        <c:ser>
          <c:idx val="33"/>
          <c:order val="33"/>
          <c:tx>
            <c:strRef>
              <c:f>'Provincia de nacimt.'!$B$39</c:f>
              <c:strCache>
                <c:ptCount val="1"/>
                <c:pt idx="0">
                  <c:v>Navarra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nacimt.'!$C$39</c:f>
              <c:numCache/>
            </c:numRef>
          </c:val>
        </c:ser>
        <c:ser>
          <c:idx val="34"/>
          <c:order val="34"/>
          <c:tx>
            <c:strRef>
              <c:f>'Provincia de nacimt.'!$B$40</c:f>
              <c:strCache>
                <c:ptCount val="1"/>
                <c:pt idx="0">
                  <c:v>Orense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nacimt.'!$C$40</c:f>
              <c:numCache/>
            </c:numRef>
          </c:val>
        </c:ser>
        <c:ser>
          <c:idx val="35"/>
          <c:order val="35"/>
          <c:tx>
            <c:strRef>
              <c:f>'Provincia de nacimt.'!$B$41</c:f>
              <c:strCache>
                <c:ptCount val="1"/>
                <c:pt idx="0">
                  <c:v>Palencia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nacimt.'!$C$41</c:f>
              <c:numCache/>
            </c:numRef>
          </c:val>
        </c:ser>
        <c:ser>
          <c:idx val="36"/>
          <c:order val="36"/>
          <c:tx>
            <c:strRef>
              <c:f>'Provincia de nacimt.'!$B$42</c:f>
              <c:strCache>
                <c:ptCount val="1"/>
                <c:pt idx="0">
                  <c:v>Palmas (Las)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nacimt.'!$C$42</c:f>
              <c:numCache/>
            </c:numRef>
          </c:val>
        </c:ser>
        <c:ser>
          <c:idx val="37"/>
          <c:order val="37"/>
          <c:tx>
            <c:strRef>
              <c:f>'Provincia de nacimt.'!$B$43</c:f>
              <c:strCache>
                <c:ptCount val="1"/>
                <c:pt idx="0">
                  <c:v>Pontevedra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nacimt.'!$C$43</c:f>
              <c:numCache/>
            </c:numRef>
          </c:val>
        </c:ser>
        <c:ser>
          <c:idx val="38"/>
          <c:order val="38"/>
          <c:tx>
            <c:strRef>
              <c:f>'Provincia de nacimt.'!$B$44</c:f>
              <c:strCache>
                <c:ptCount val="1"/>
                <c:pt idx="0">
                  <c:v>Salamanca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nacimt.'!$C$44</c:f>
              <c:numCache/>
            </c:numRef>
          </c:val>
        </c:ser>
        <c:ser>
          <c:idx val="39"/>
          <c:order val="39"/>
          <c:tx>
            <c:strRef>
              <c:f>'Provincia de nacimt.'!$B$45</c:f>
              <c:strCache>
                <c:ptCount val="1"/>
                <c:pt idx="0">
                  <c:v>Santa Cruz de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nacimt.'!$C$45</c:f>
              <c:numCache/>
            </c:numRef>
          </c:val>
        </c:ser>
        <c:ser>
          <c:idx val="40"/>
          <c:order val="40"/>
          <c:tx>
            <c:strRef>
              <c:f>'Provincia de nacimt.'!$B$46</c:f>
              <c:strCache>
                <c:ptCount val="1"/>
                <c:pt idx="0">
                  <c:v>Segovia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nacimt.'!$C$46</c:f>
              <c:numCache/>
            </c:numRef>
          </c:val>
        </c:ser>
        <c:ser>
          <c:idx val="41"/>
          <c:order val="41"/>
          <c:tx>
            <c:strRef>
              <c:f>'Provincia de nacimt.'!$B$47</c:f>
              <c:strCache>
                <c:ptCount val="1"/>
                <c:pt idx="0">
                  <c:v>Sevilla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nacimt.'!$C$47</c:f>
              <c:numCache/>
            </c:numRef>
          </c:val>
        </c:ser>
        <c:ser>
          <c:idx val="42"/>
          <c:order val="42"/>
          <c:tx>
            <c:strRef>
              <c:f>'Provincia de nacimt.'!$B$48</c:f>
              <c:strCache>
                <c:ptCount val="1"/>
                <c:pt idx="0">
                  <c:v>Soria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nacimt.'!$C$48</c:f>
              <c:numCache/>
            </c:numRef>
          </c:val>
        </c:ser>
        <c:ser>
          <c:idx val="43"/>
          <c:order val="43"/>
          <c:tx>
            <c:strRef>
              <c:f>'Provincia de nacimt.'!$B$49</c:f>
              <c:strCache>
                <c:ptCount val="1"/>
                <c:pt idx="0">
                  <c:v>Tarragona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nacimt.'!$C$49</c:f>
              <c:numCache/>
            </c:numRef>
          </c:val>
        </c:ser>
        <c:ser>
          <c:idx val="44"/>
          <c:order val="44"/>
          <c:tx>
            <c:strRef>
              <c:f>'Provincia de nacimt.'!$B$50</c:f>
              <c:strCache>
                <c:ptCount val="1"/>
                <c:pt idx="0">
                  <c:v>Teruel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nacimt.'!$C$50</c:f>
              <c:numCache/>
            </c:numRef>
          </c:val>
        </c:ser>
        <c:ser>
          <c:idx val="45"/>
          <c:order val="45"/>
          <c:tx>
            <c:strRef>
              <c:f>'Provincia de nacimt.'!$B$51</c:f>
              <c:strCache>
                <c:ptCount val="1"/>
                <c:pt idx="0">
                  <c:v>Toledo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nacimt.'!$C$51</c:f>
              <c:numCache/>
            </c:numRef>
          </c:val>
        </c:ser>
        <c:ser>
          <c:idx val="46"/>
          <c:order val="46"/>
          <c:tx>
            <c:strRef>
              <c:f>'Provincia de nacimt.'!$B$52</c:f>
              <c:strCache>
                <c:ptCount val="1"/>
                <c:pt idx="0">
                  <c:v>Valencia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nacimt.'!$C$52</c:f>
              <c:numCache/>
            </c:numRef>
          </c:val>
        </c:ser>
        <c:ser>
          <c:idx val="47"/>
          <c:order val="47"/>
          <c:tx>
            <c:strRef>
              <c:f>'Provincia de nacimt.'!$B$53</c:f>
              <c:strCache>
                <c:ptCount val="1"/>
                <c:pt idx="0">
                  <c:v>Valladolid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nacimt.'!$C$53</c:f>
              <c:numCache/>
            </c:numRef>
          </c:val>
        </c:ser>
        <c:ser>
          <c:idx val="48"/>
          <c:order val="48"/>
          <c:tx>
            <c:strRef>
              <c:f>'Provincia de nacimt.'!$B$54</c:f>
              <c:strCache>
                <c:ptCount val="1"/>
                <c:pt idx="0">
                  <c:v>Vizcaya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nacimt.'!$C$54</c:f>
              <c:numCache/>
            </c:numRef>
          </c:val>
        </c:ser>
        <c:ser>
          <c:idx val="49"/>
          <c:order val="49"/>
          <c:tx>
            <c:strRef>
              <c:f>'Provincia de nacimt.'!$B$55</c:f>
              <c:strCache>
                <c:ptCount val="1"/>
                <c:pt idx="0">
                  <c:v>Zamora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nacimt.'!$C$55</c:f>
              <c:numCache/>
            </c:numRef>
          </c:val>
        </c:ser>
        <c:ser>
          <c:idx val="50"/>
          <c:order val="50"/>
          <c:tx>
            <c:strRef>
              <c:f>'Provincia de nacimt.'!$B$56</c:f>
              <c:strCache>
                <c:ptCount val="1"/>
                <c:pt idx="0">
                  <c:v>Zaragoza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nacimt.'!$C$56</c:f>
              <c:numCache/>
            </c:numRef>
          </c:val>
        </c:ser>
        <c:gapWidth val="500"/>
        <c:axId val="60654710"/>
        <c:axId val="9021479"/>
      </c:barChart>
      <c:catAx>
        <c:axId val="60654710"/>
        <c:scaling>
          <c:orientation val="minMax"/>
        </c:scaling>
        <c:axPos val="l"/>
        <c:delete val="1"/>
        <c:majorTickMark val="out"/>
        <c:minorTickMark val="none"/>
        <c:tickLblPos val="nextTo"/>
        <c:crossAx val="9021479"/>
        <c:crosses val="autoZero"/>
        <c:auto val="1"/>
        <c:lblOffset val="100"/>
        <c:noMultiLvlLbl val="0"/>
      </c:catAx>
      <c:valAx>
        <c:axId val="9021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5471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47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0.6065</cdr:y>
    </cdr:from>
    <cdr:to>
      <cdr:x>0.58225</cdr:x>
      <cdr:y>0.7005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857250"/>
          <a:ext cx="3714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12</xdr:row>
      <xdr:rowOff>85725</xdr:rowOff>
    </xdr:from>
    <xdr:to>
      <xdr:col>10</xdr:col>
      <xdr:colOff>171450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876550" y="2047875"/>
        <a:ext cx="4914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8</xdr:row>
      <xdr:rowOff>19050</xdr:rowOff>
    </xdr:from>
    <xdr:to>
      <xdr:col>10</xdr:col>
      <xdr:colOff>85725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2857500" y="1333500"/>
        <a:ext cx="484822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6</xdr:row>
      <xdr:rowOff>152400</xdr:rowOff>
    </xdr:from>
    <xdr:to>
      <xdr:col>4</xdr:col>
      <xdr:colOff>161925</xdr:colOff>
      <xdr:row>33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143125" y="1143000"/>
          <a:ext cx="1066800" cy="4362450"/>
        </a:xfrm>
        <a:prstGeom prst="line">
          <a:avLst/>
        </a:prstGeom>
        <a:noFill/>
        <a:ln w="57150" cmpd="thickThin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25</xdr:row>
      <xdr:rowOff>152400</xdr:rowOff>
    </xdr:from>
    <xdr:to>
      <xdr:col>9</xdr:col>
      <xdr:colOff>619125</xdr:colOff>
      <xdr:row>29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466975" y="4219575"/>
          <a:ext cx="5010150" cy="6286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38</xdr:row>
      <xdr:rowOff>0</xdr:rowOff>
    </xdr:from>
    <xdr:to>
      <xdr:col>12</xdr:col>
      <xdr:colOff>190500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4552950" y="71247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3</xdr:row>
      <xdr:rowOff>104775</xdr:rowOff>
    </xdr:from>
    <xdr:to>
      <xdr:col>20</xdr:col>
      <xdr:colOff>85725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7134225" y="628650"/>
        <a:ext cx="45243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16</xdr:row>
      <xdr:rowOff>19050</xdr:rowOff>
    </xdr:from>
    <xdr:to>
      <xdr:col>20</xdr:col>
      <xdr:colOff>47625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7077075" y="2762250"/>
        <a:ext cx="45434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152400</xdr:colOff>
      <xdr:row>28</xdr:row>
      <xdr:rowOff>152400</xdr:rowOff>
    </xdr:from>
    <xdr:to>
      <xdr:col>20</xdr:col>
      <xdr:colOff>47625</xdr:colOff>
      <xdr:row>40</xdr:row>
      <xdr:rowOff>142875</xdr:rowOff>
    </xdr:to>
    <xdr:graphicFrame>
      <xdr:nvGraphicFramePr>
        <xdr:cNvPr id="3" name="Chart 3"/>
        <xdr:cNvGraphicFramePr/>
      </xdr:nvGraphicFramePr>
      <xdr:xfrm>
        <a:off x="7153275" y="4953000"/>
        <a:ext cx="44672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19050</xdr:rowOff>
    </xdr:from>
    <xdr:to>
      <xdr:col>5</xdr:col>
      <xdr:colOff>295275</xdr:colOff>
      <xdr:row>23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52450" y="1609725"/>
          <a:ext cx="3629025" cy="1752600"/>
        </a:xfrm>
        <a:prstGeom prst="leftBracket">
          <a:avLst/>
        </a:prstGeom>
        <a:noFill/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47625</xdr:rowOff>
    </xdr:from>
    <xdr:to>
      <xdr:col>5</xdr:col>
      <xdr:colOff>152400</xdr:colOff>
      <xdr:row>24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514600" y="1504950"/>
          <a:ext cx="1524000" cy="2105025"/>
        </a:xfrm>
        <a:prstGeom prst="rightBracket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19050</xdr:rowOff>
    </xdr:from>
    <xdr:to>
      <xdr:col>5</xdr:col>
      <xdr:colOff>171450</xdr:colOff>
      <xdr:row>29</xdr:row>
      <xdr:rowOff>0</xdr:rowOff>
    </xdr:to>
    <xdr:sp>
      <xdr:nvSpPr>
        <xdr:cNvPr id="3" name="Arc 4"/>
        <xdr:cNvSpPr>
          <a:spLocks/>
        </xdr:cNvSpPr>
      </xdr:nvSpPr>
      <xdr:spPr>
        <a:xfrm>
          <a:off x="3705225" y="1476375"/>
          <a:ext cx="352425" cy="2686050"/>
        </a:xfrm>
        <a:prstGeom prst="arc">
          <a:avLst>
            <a:gd name="adj1" fmla="val -30559333"/>
            <a:gd name="adj2" fmla="val -31680"/>
          </a:avLst>
        </a:prstGeom>
        <a:noFill/>
        <a:ln w="63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142875</xdr:rowOff>
    </xdr:from>
    <xdr:to>
      <xdr:col>7</xdr:col>
      <xdr:colOff>476250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447800" y="952500"/>
          <a:ext cx="5591175" cy="352425"/>
        </a:xfrm>
        <a:prstGeom prst="line">
          <a:avLst/>
        </a:prstGeom>
        <a:noFill/>
        <a:ln w="38100" cmpd="dbl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3</xdr:row>
      <xdr:rowOff>133350</xdr:rowOff>
    </xdr:from>
    <xdr:to>
      <xdr:col>7</xdr:col>
      <xdr:colOff>390525</xdr:colOff>
      <xdr:row>20</xdr:row>
      <xdr:rowOff>133350</xdr:rowOff>
    </xdr:to>
    <xdr:sp>
      <xdr:nvSpPr>
        <xdr:cNvPr id="2" name="Line 3"/>
        <xdr:cNvSpPr>
          <a:spLocks/>
        </xdr:cNvSpPr>
      </xdr:nvSpPr>
      <xdr:spPr>
        <a:xfrm flipH="1">
          <a:off x="5267325" y="619125"/>
          <a:ext cx="1685925" cy="3114675"/>
        </a:xfrm>
        <a:prstGeom prst="line">
          <a:avLst/>
        </a:prstGeom>
        <a:noFill/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13</xdr:row>
      <xdr:rowOff>19050</xdr:rowOff>
    </xdr:from>
    <xdr:to>
      <xdr:col>13</xdr:col>
      <xdr:colOff>257175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4429125" y="2305050"/>
        <a:ext cx="57245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28</xdr:row>
      <xdr:rowOff>28575</xdr:rowOff>
    </xdr:from>
    <xdr:to>
      <xdr:col>11</xdr:col>
      <xdr:colOff>504825</xdr:colOff>
      <xdr:row>28</xdr:row>
      <xdr:rowOff>28575</xdr:rowOff>
    </xdr:to>
    <xdr:sp>
      <xdr:nvSpPr>
        <xdr:cNvPr id="2" name="Line 3"/>
        <xdr:cNvSpPr>
          <a:spLocks/>
        </xdr:cNvSpPr>
      </xdr:nvSpPr>
      <xdr:spPr>
        <a:xfrm>
          <a:off x="1809750" y="5057775"/>
          <a:ext cx="7067550" cy="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26</xdr:row>
      <xdr:rowOff>76200</xdr:rowOff>
    </xdr:from>
    <xdr:to>
      <xdr:col>14</xdr:col>
      <xdr:colOff>9525</xdr:colOff>
      <xdr:row>29</xdr:row>
      <xdr:rowOff>19050</xdr:rowOff>
    </xdr:to>
    <xdr:sp>
      <xdr:nvSpPr>
        <xdr:cNvPr id="3" name="Polygon 4"/>
        <xdr:cNvSpPr>
          <a:spLocks/>
        </xdr:cNvSpPr>
      </xdr:nvSpPr>
      <xdr:spPr>
        <a:xfrm>
          <a:off x="2047875" y="4781550"/>
          <a:ext cx="8620125" cy="428625"/>
        </a:xfrm>
        <a:custGeom>
          <a:pathLst>
            <a:path h="86" w="717">
              <a:moveTo>
                <a:pt x="0" y="13"/>
              </a:moveTo>
              <a:cubicBezTo>
                <a:pt x="124" y="14"/>
                <a:pt x="219" y="15"/>
                <a:pt x="341" y="14"/>
              </a:cubicBezTo>
              <a:cubicBezTo>
                <a:pt x="386" y="13"/>
                <a:pt x="431" y="12"/>
                <a:pt x="476" y="10"/>
              </a:cubicBezTo>
              <a:cubicBezTo>
                <a:pt x="483" y="9"/>
                <a:pt x="489" y="9"/>
                <a:pt x="496" y="8"/>
              </a:cubicBezTo>
              <a:cubicBezTo>
                <a:pt x="499" y="8"/>
                <a:pt x="505" y="3"/>
                <a:pt x="505" y="3"/>
              </a:cubicBezTo>
              <a:cubicBezTo>
                <a:pt x="510" y="4"/>
                <a:pt x="518" y="0"/>
                <a:pt x="520" y="5"/>
              </a:cubicBezTo>
              <a:cubicBezTo>
                <a:pt x="523" y="12"/>
                <a:pt x="518" y="27"/>
                <a:pt x="515" y="34"/>
              </a:cubicBezTo>
              <a:cubicBezTo>
                <a:pt x="506" y="56"/>
                <a:pt x="497" y="75"/>
                <a:pt x="472" y="81"/>
              </a:cubicBezTo>
              <a:cubicBezTo>
                <a:pt x="465" y="86"/>
                <a:pt x="468" y="84"/>
                <a:pt x="463" y="86"/>
              </a:cubicBezTo>
              <a:cubicBezTo>
                <a:pt x="415" y="83"/>
                <a:pt x="479" y="76"/>
                <a:pt x="489" y="76"/>
              </a:cubicBezTo>
              <a:cubicBezTo>
                <a:pt x="537" y="75"/>
                <a:pt x="585" y="75"/>
                <a:pt x="633" y="75"/>
              </a:cubicBezTo>
              <a:cubicBezTo>
                <a:pt x="600" y="74"/>
                <a:pt x="571" y="69"/>
                <a:pt x="537" y="68"/>
              </a:cubicBezTo>
              <a:cubicBezTo>
                <a:pt x="569" y="57"/>
                <a:pt x="648" y="63"/>
                <a:pt x="660" y="63"/>
              </a:cubicBezTo>
              <a:cubicBezTo>
                <a:pt x="679" y="60"/>
                <a:pt x="698" y="61"/>
                <a:pt x="717" y="61"/>
              </a:cubicBezTo>
            </a:path>
          </a:pathLst>
        </a:cu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57150</xdr:rowOff>
    </xdr:from>
    <xdr:to>
      <xdr:col>13</xdr:col>
      <xdr:colOff>466725</xdr:colOff>
      <xdr:row>30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0363200" y="1771650"/>
          <a:ext cx="0" cy="3724275"/>
        </a:xfrm>
        <a:prstGeom prst="line">
          <a:avLst/>
        </a:prstGeom>
        <a:noFill/>
        <a:ln w="57150" cmpd="thinThick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76200</xdr:rowOff>
    </xdr:from>
    <xdr:to>
      <xdr:col>10</xdr:col>
      <xdr:colOff>257175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4448175" y="76200"/>
        <a:ext cx="4133850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T26"/>
  <sheetViews>
    <sheetView tabSelected="1" workbookViewId="0" topLeftCell="A1">
      <selection activeCell="P1" sqref="P1"/>
    </sheetView>
  </sheetViews>
  <sheetFormatPr defaultColWidth="11.421875" defaultRowHeight="12.75"/>
  <sheetData>
    <row r="4" ht="14.25" customHeight="1"/>
    <row r="8" spans="5:6" ht="12.75">
      <c r="E8" s="7" t="s">
        <v>34</v>
      </c>
      <c r="F8" s="6"/>
    </row>
    <row r="19" ht="12.75">
      <c r="T19" s="5">
        <v>147182</v>
      </c>
    </row>
    <row r="20" ht="12.75">
      <c r="T20" s="5">
        <v>71725</v>
      </c>
    </row>
    <row r="21" ht="12.75">
      <c r="T21" s="5">
        <v>75457</v>
      </c>
    </row>
    <row r="24" spans="16:18" ht="12.75">
      <c r="P24" s="2"/>
      <c r="Q24" s="1"/>
      <c r="R24" s="1"/>
    </row>
    <row r="26" ht="12.75">
      <c r="R26" s="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workbookViewId="0" topLeftCell="A1">
      <selection activeCell="N1" sqref="N1"/>
    </sheetView>
  </sheetViews>
  <sheetFormatPr defaultColWidth="11.421875" defaultRowHeight="12.75"/>
  <cols>
    <col min="2" max="2" width="13.28125" style="30" customWidth="1"/>
    <col min="3" max="3" width="15.7109375" style="0" customWidth="1"/>
    <col min="4" max="4" width="15.8515625" style="0" customWidth="1"/>
    <col min="5" max="5" width="13.28125" style="0" customWidth="1"/>
    <col min="6" max="6" width="15.7109375" style="0" customWidth="1"/>
  </cols>
  <sheetData>
    <row r="1" spans="2:4" ht="12.75">
      <c r="B1" s="114" t="s">
        <v>489</v>
      </c>
      <c r="C1" s="113"/>
      <c r="D1" s="170" t="s">
        <v>40</v>
      </c>
    </row>
    <row r="4" spans="2:6" ht="12.75">
      <c r="B4" s="38" t="s">
        <v>41</v>
      </c>
      <c r="C4" s="42" t="s">
        <v>36</v>
      </c>
      <c r="E4" s="38" t="s">
        <v>41</v>
      </c>
      <c r="F4" s="39" t="s">
        <v>36</v>
      </c>
    </row>
    <row r="5" spans="2:6" ht="15" customHeight="1">
      <c r="B5" s="32">
        <v>1900</v>
      </c>
      <c r="C5" s="43">
        <v>19237</v>
      </c>
      <c r="E5" s="32">
        <v>1970</v>
      </c>
      <c r="F5" s="40">
        <v>84767</v>
      </c>
    </row>
    <row r="6" spans="2:6" ht="15" customHeight="1">
      <c r="B6" s="32">
        <v>1910</v>
      </c>
      <c r="C6" s="43">
        <v>23926</v>
      </c>
      <c r="E6" s="32">
        <v>1971</v>
      </c>
      <c r="F6" s="40">
        <v>87099</v>
      </c>
    </row>
    <row r="7" spans="2:6" ht="15" customHeight="1">
      <c r="B7" s="32">
        <v>1920</v>
      </c>
      <c r="C7" s="43">
        <v>26806</v>
      </c>
      <c r="E7" s="32">
        <v>1972</v>
      </c>
      <c r="F7" s="40">
        <v>89432</v>
      </c>
    </row>
    <row r="8" spans="2:6" ht="15" customHeight="1">
      <c r="B8" s="32">
        <v>1930</v>
      </c>
      <c r="C8" s="43">
        <v>34329</v>
      </c>
      <c r="E8" s="32">
        <v>1973</v>
      </c>
      <c r="F8" s="40">
        <v>91499</v>
      </c>
    </row>
    <row r="9" spans="2:6" ht="15" customHeight="1">
      <c r="B9" s="32">
        <v>1940</v>
      </c>
      <c r="C9" s="43">
        <v>43674</v>
      </c>
      <c r="E9" s="32">
        <v>1974</v>
      </c>
      <c r="F9" s="40">
        <v>96546</v>
      </c>
    </row>
    <row r="10" spans="2:6" ht="15" customHeight="1">
      <c r="B10" s="32">
        <v>1941</v>
      </c>
      <c r="C10" s="43">
        <v>43547</v>
      </c>
      <c r="E10" s="32">
        <v>1975</v>
      </c>
      <c r="F10" s="40">
        <v>100169</v>
      </c>
    </row>
    <row r="11" spans="2:6" ht="15" customHeight="1">
      <c r="B11" s="32">
        <v>1942</v>
      </c>
      <c r="C11" s="43">
        <v>44486</v>
      </c>
      <c r="E11" s="32">
        <v>1976</v>
      </c>
      <c r="F11" s="40">
        <v>103097</v>
      </c>
    </row>
    <row r="12" spans="2:6" ht="15" customHeight="1">
      <c r="B12" s="32">
        <v>1943</v>
      </c>
      <c r="C12" s="43">
        <v>45292</v>
      </c>
      <c r="E12" s="32">
        <v>1977</v>
      </c>
      <c r="F12" s="40">
        <v>104928</v>
      </c>
    </row>
    <row r="13" spans="2:6" ht="15" customHeight="1">
      <c r="B13" s="32">
        <v>1944</v>
      </c>
      <c r="C13" s="43">
        <v>45319</v>
      </c>
      <c r="E13" s="32">
        <v>1978</v>
      </c>
      <c r="F13" s="40">
        <v>106942</v>
      </c>
    </row>
    <row r="14" spans="2:6" ht="15" customHeight="1">
      <c r="B14" s="32">
        <v>1945</v>
      </c>
      <c r="C14" s="43">
        <v>45622</v>
      </c>
      <c r="E14" s="32">
        <v>1979</v>
      </c>
      <c r="F14" s="40">
        <v>108096</v>
      </c>
    </row>
    <row r="15" spans="2:6" ht="15" customHeight="1">
      <c r="B15" s="32">
        <v>1946</v>
      </c>
      <c r="C15" s="43">
        <v>46658</v>
      </c>
      <c r="E15" s="32">
        <v>1980</v>
      </c>
      <c r="F15" s="40">
        <v>109536</v>
      </c>
    </row>
    <row r="16" spans="2:6" ht="15" customHeight="1">
      <c r="B16" s="32">
        <v>1947</v>
      </c>
      <c r="C16" s="43">
        <v>47512</v>
      </c>
      <c r="E16" s="32">
        <v>1982</v>
      </c>
      <c r="F16" s="40">
        <v>112002</v>
      </c>
    </row>
    <row r="17" spans="2:6" ht="15" customHeight="1">
      <c r="B17" s="32">
        <v>1948</v>
      </c>
      <c r="C17" s="43">
        <v>48771</v>
      </c>
      <c r="E17" s="32">
        <v>1983</v>
      </c>
      <c r="F17" s="40">
        <v>113576</v>
      </c>
    </row>
    <row r="18" spans="2:6" ht="15" customHeight="1">
      <c r="B18" s="32">
        <v>1949</v>
      </c>
      <c r="C18" s="43">
        <v>49869</v>
      </c>
      <c r="E18" s="32">
        <v>1984</v>
      </c>
      <c r="F18" s="40">
        <v>114693</v>
      </c>
    </row>
    <row r="19" spans="2:6" ht="15" customHeight="1">
      <c r="B19" s="32">
        <v>1950</v>
      </c>
      <c r="C19" s="43">
        <v>50080</v>
      </c>
      <c r="E19" s="32">
        <v>1985</v>
      </c>
      <c r="F19" s="40">
        <v>115622</v>
      </c>
    </row>
    <row r="20" spans="2:6" ht="15" customHeight="1">
      <c r="B20" s="32">
        <v>1951</v>
      </c>
      <c r="C20" s="43">
        <v>51062</v>
      </c>
      <c r="E20" s="32">
        <v>1987</v>
      </c>
      <c r="F20" s="40">
        <v>119038</v>
      </c>
    </row>
    <row r="21" spans="2:6" ht="15" customHeight="1">
      <c r="B21" s="32">
        <v>1952</v>
      </c>
      <c r="C21" s="43">
        <v>51810</v>
      </c>
      <c r="E21" s="32">
        <v>1988</v>
      </c>
      <c r="F21" s="40">
        <v>120802</v>
      </c>
    </row>
    <row r="22" spans="2:6" ht="15" customHeight="1">
      <c r="B22" s="32">
        <v>1953</v>
      </c>
      <c r="C22" s="43">
        <v>52514</v>
      </c>
      <c r="E22" s="32">
        <v>1989</v>
      </c>
      <c r="F22" s="40">
        <v>121911</v>
      </c>
    </row>
    <row r="23" spans="2:6" ht="15" customHeight="1">
      <c r="B23" s="32">
        <v>1954</v>
      </c>
      <c r="C23" s="43">
        <v>52972</v>
      </c>
      <c r="E23" s="32">
        <v>1990</v>
      </c>
      <c r="F23" s="40">
        <v>122853</v>
      </c>
    </row>
    <row r="24" spans="2:6" ht="15" customHeight="1">
      <c r="B24" s="32">
        <v>1955</v>
      </c>
      <c r="C24" s="43">
        <v>52310</v>
      </c>
      <c r="E24" s="32">
        <v>1992</v>
      </c>
      <c r="F24" s="40">
        <v>123848</v>
      </c>
    </row>
    <row r="25" spans="2:6" ht="15" customHeight="1">
      <c r="B25" s="32">
        <v>1956</v>
      </c>
      <c r="C25" s="43">
        <v>52517</v>
      </c>
      <c r="E25" s="32">
        <v>1993</v>
      </c>
      <c r="F25" s="40">
        <v>124823</v>
      </c>
    </row>
    <row r="26" spans="2:6" ht="15" customHeight="1">
      <c r="B26" s="32">
        <v>1957</v>
      </c>
      <c r="C26" s="43">
        <v>52979</v>
      </c>
      <c r="E26" s="32">
        <v>1994</v>
      </c>
      <c r="F26" s="40">
        <v>125456</v>
      </c>
    </row>
    <row r="27" spans="2:6" ht="15" customHeight="1">
      <c r="B27" s="32">
        <v>1958</v>
      </c>
      <c r="C27" s="43">
        <v>55277</v>
      </c>
      <c r="E27" s="32">
        <v>1995</v>
      </c>
      <c r="F27" s="40">
        <v>126098</v>
      </c>
    </row>
    <row r="28" spans="2:6" ht="15" customHeight="1">
      <c r="B28" s="32">
        <v>1959</v>
      </c>
      <c r="C28" s="43">
        <v>56767</v>
      </c>
      <c r="E28" s="32">
        <v>1997</v>
      </c>
      <c r="F28" s="40">
        <v>126203</v>
      </c>
    </row>
    <row r="29" spans="2:6" ht="15" customHeight="1">
      <c r="B29" s="32">
        <v>1960</v>
      </c>
      <c r="C29" s="43">
        <v>59373</v>
      </c>
      <c r="E29" s="32">
        <v>1998</v>
      </c>
      <c r="F29" s="40">
        <v>127824</v>
      </c>
    </row>
    <row r="30" spans="2:6" ht="15" customHeight="1">
      <c r="B30" s="32">
        <v>1961</v>
      </c>
      <c r="C30" s="43">
        <v>60398</v>
      </c>
      <c r="E30" s="32">
        <v>1999</v>
      </c>
      <c r="F30" s="40">
        <v>129637</v>
      </c>
    </row>
    <row r="31" spans="2:6" ht="15" customHeight="1">
      <c r="B31" s="32">
        <v>1962</v>
      </c>
      <c r="C31" s="43">
        <v>61336</v>
      </c>
      <c r="E31" s="32">
        <v>2000</v>
      </c>
      <c r="F31" s="40">
        <v>133272</v>
      </c>
    </row>
    <row r="32" spans="2:6" ht="15" customHeight="1">
      <c r="B32" s="32">
        <v>1963</v>
      </c>
      <c r="C32" s="43">
        <v>64003</v>
      </c>
      <c r="E32" s="33">
        <v>2001</v>
      </c>
      <c r="F32" s="40">
        <v>136943</v>
      </c>
    </row>
    <row r="33" spans="2:6" ht="15" customHeight="1">
      <c r="B33" s="32">
        <v>1964</v>
      </c>
      <c r="C33" s="43">
        <v>66320</v>
      </c>
      <c r="E33" s="32">
        <v>2002</v>
      </c>
      <c r="F33" s="40">
        <v>140063</v>
      </c>
    </row>
    <row r="34" spans="2:6" ht="15" customHeight="1">
      <c r="B34" s="32">
        <v>1965</v>
      </c>
      <c r="C34" s="43">
        <v>71726</v>
      </c>
      <c r="E34" s="32">
        <v>2003</v>
      </c>
      <c r="F34" s="40">
        <v>142143</v>
      </c>
    </row>
    <row r="35" spans="2:6" ht="15" customHeight="1">
      <c r="B35" s="32">
        <v>1966</v>
      </c>
      <c r="C35" s="43">
        <v>73218</v>
      </c>
      <c r="E35" s="34">
        <v>2004</v>
      </c>
      <c r="F35" s="41">
        <v>145099</v>
      </c>
    </row>
    <row r="36" spans="2:6" ht="15" customHeight="1">
      <c r="B36" s="32">
        <v>1967</v>
      </c>
      <c r="C36" s="43">
        <v>75782</v>
      </c>
      <c r="E36" s="36">
        <v>2005</v>
      </c>
      <c r="F36" s="37">
        <v>147182</v>
      </c>
    </row>
    <row r="37" spans="2:3" ht="15" customHeight="1">
      <c r="B37" s="32">
        <v>1968</v>
      </c>
      <c r="C37" s="43">
        <v>78324</v>
      </c>
    </row>
    <row r="38" spans="2:3" ht="15" customHeight="1">
      <c r="B38" s="32">
        <v>1969</v>
      </c>
      <c r="C38" s="43">
        <v>80144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57"/>
  <sheetViews>
    <sheetView workbookViewId="0" topLeftCell="A1">
      <selection activeCell="U1" sqref="U1"/>
    </sheetView>
  </sheetViews>
  <sheetFormatPr defaultColWidth="11.421875" defaultRowHeight="12.75"/>
  <cols>
    <col min="1" max="1" width="9.7109375" style="0" customWidth="1"/>
    <col min="2" max="2" width="10.7109375" style="9" customWidth="1"/>
    <col min="3" max="4" width="6.7109375" style="9" customWidth="1"/>
    <col min="5" max="5" width="1.7109375" style="0" customWidth="1"/>
    <col min="6" max="6" width="9.7109375" style="0" customWidth="1"/>
    <col min="7" max="7" width="10.7109375" style="4" customWidth="1"/>
    <col min="8" max="9" width="6.7109375" style="0" customWidth="1"/>
    <col min="10" max="10" width="1.7109375" style="0" customWidth="1"/>
    <col min="11" max="11" width="9.7109375" style="0" customWidth="1"/>
    <col min="12" max="12" width="10.7109375" style="0" customWidth="1"/>
    <col min="13" max="14" width="6.7109375" style="0" customWidth="1"/>
  </cols>
  <sheetData>
    <row r="1" spans="1:3" ht="15.75">
      <c r="A1" s="51" t="s">
        <v>148</v>
      </c>
      <c r="B1" s="44"/>
      <c r="C1" s="44"/>
    </row>
    <row r="5" spans="1:15" ht="13.5" thickBot="1">
      <c r="A5" s="98" t="s">
        <v>41</v>
      </c>
      <c r="B5" s="46" t="s">
        <v>36</v>
      </c>
      <c r="C5" s="96" t="s">
        <v>37</v>
      </c>
      <c r="D5" s="97" t="s">
        <v>38</v>
      </c>
      <c r="E5" s="99"/>
      <c r="F5" s="98" t="s">
        <v>41</v>
      </c>
      <c r="G5" s="46" t="s">
        <v>36</v>
      </c>
      <c r="H5" s="96" t="s">
        <v>37</v>
      </c>
      <c r="I5" s="97" t="s">
        <v>38</v>
      </c>
      <c r="J5" s="99"/>
      <c r="K5" s="98" t="s">
        <v>41</v>
      </c>
      <c r="L5" s="46" t="s">
        <v>36</v>
      </c>
      <c r="M5" s="96" t="s">
        <v>37</v>
      </c>
      <c r="N5" s="97" t="s">
        <v>38</v>
      </c>
      <c r="O5" s="99"/>
    </row>
    <row r="6" spans="1:15" ht="13.5" customHeight="1" thickBot="1">
      <c r="A6" s="53" t="s">
        <v>42</v>
      </c>
      <c r="B6" s="47">
        <v>2</v>
      </c>
      <c r="C6" s="49" t="s">
        <v>43</v>
      </c>
      <c r="D6" s="50">
        <v>2</v>
      </c>
      <c r="E6" s="99"/>
      <c r="F6" s="52" t="s">
        <v>78</v>
      </c>
      <c r="G6" s="47">
        <v>1268</v>
      </c>
      <c r="H6" s="49">
        <v>600</v>
      </c>
      <c r="I6" s="50">
        <v>668</v>
      </c>
      <c r="J6" s="99"/>
      <c r="K6" s="53" t="s">
        <v>113</v>
      </c>
      <c r="L6" s="47">
        <v>2595</v>
      </c>
      <c r="M6" s="49">
        <v>1309</v>
      </c>
      <c r="N6" s="50">
        <v>1286</v>
      </c>
      <c r="O6" s="99"/>
    </row>
    <row r="7" spans="1:15" ht="13.5" customHeight="1" thickBot="1">
      <c r="A7" s="53" t="s">
        <v>44</v>
      </c>
      <c r="B7" s="47">
        <v>2</v>
      </c>
      <c r="C7" s="49" t="s">
        <v>43</v>
      </c>
      <c r="D7" s="50">
        <v>2</v>
      </c>
      <c r="E7" s="99"/>
      <c r="F7" s="53" t="s">
        <v>79</v>
      </c>
      <c r="G7" s="47">
        <v>1047</v>
      </c>
      <c r="H7" s="49">
        <v>463</v>
      </c>
      <c r="I7" s="50">
        <v>584</v>
      </c>
      <c r="J7" s="99"/>
      <c r="K7" s="53" t="s">
        <v>114</v>
      </c>
      <c r="L7" s="47">
        <v>2642</v>
      </c>
      <c r="M7" s="49">
        <v>1325</v>
      </c>
      <c r="N7" s="50">
        <v>1317</v>
      </c>
      <c r="O7" s="99"/>
    </row>
    <row r="8" spans="1:15" ht="13.5" customHeight="1" thickBot="1">
      <c r="A8" s="53" t="s">
        <v>45</v>
      </c>
      <c r="B8" s="47">
        <v>5</v>
      </c>
      <c r="C8" s="49" t="s">
        <v>43</v>
      </c>
      <c r="D8" s="50">
        <v>5</v>
      </c>
      <c r="E8" s="99"/>
      <c r="F8" s="53" t="s">
        <v>80</v>
      </c>
      <c r="G8" s="47">
        <v>912</v>
      </c>
      <c r="H8" s="49">
        <v>393</v>
      </c>
      <c r="I8" s="50">
        <v>519</v>
      </c>
      <c r="J8" s="99"/>
      <c r="K8" s="53" t="s">
        <v>115</v>
      </c>
      <c r="L8" s="47">
        <v>2696</v>
      </c>
      <c r="M8" s="49">
        <v>1429</v>
      </c>
      <c r="N8" s="50">
        <v>1267</v>
      </c>
      <c r="O8" s="99"/>
    </row>
    <row r="9" spans="1:15" ht="13.5" customHeight="1" thickBot="1">
      <c r="A9" s="53" t="s">
        <v>46</v>
      </c>
      <c r="B9" s="47">
        <v>4</v>
      </c>
      <c r="C9" s="49">
        <v>1</v>
      </c>
      <c r="D9" s="50">
        <v>3</v>
      </c>
      <c r="E9" s="99"/>
      <c r="F9" s="53" t="s">
        <v>81</v>
      </c>
      <c r="G9" s="47">
        <v>878</v>
      </c>
      <c r="H9" s="49">
        <v>423</v>
      </c>
      <c r="I9" s="50">
        <v>455</v>
      </c>
      <c r="J9" s="99"/>
      <c r="K9" s="53" t="s">
        <v>116</v>
      </c>
      <c r="L9" s="47">
        <v>2691</v>
      </c>
      <c r="M9" s="49">
        <v>1410</v>
      </c>
      <c r="N9" s="50">
        <v>1281</v>
      </c>
      <c r="O9" s="99"/>
    </row>
    <row r="10" spans="1:15" ht="13.5" customHeight="1" thickBot="1">
      <c r="A10" s="53" t="s">
        <v>47</v>
      </c>
      <c r="B10" s="47">
        <v>9</v>
      </c>
      <c r="C10" s="49">
        <v>2</v>
      </c>
      <c r="D10" s="50">
        <v>7</v>
      </c>
      <c r="E10" s="99"/>
      <c r="F10" s="53" t="s">
        <v>82</v>
      </c>
      <c r="G10" s="47">
        <v>1318</v>
      </c>
      <c r="H10" s="49">
        <v>593</v>
      </c>
      <c r="I10" s="50">
        <v>725</v>
      </c>
      <c r="J10" s="99"/>
      <c r="K10" s="53" t="s">
        <v>117</v>
      </c>
      <c r="L10" s="47">
        <v>2724</v>
      </c>
      <c r="M10" s="49">
        <v>1411</v>
      </c>
      <c r="N10" s="50">
        <v>1313</v>
      </c>
      <c r="O10" s="99"/>
    </row>
    <row r="11" spans="1:15" ht="13.5" customHeight="1" thickBot="1">
      <c r="A11" s="53" t="s">
        <v>48</v>
      </c>
      <c r="B11" s="47">
        <v>12</v>
      </c>
      <c r="C11" s="49">
        <v>2</v>
      </c>
      <c r="D11" s="50">
        <v>10</v>
      </c>
      <c r="E11" s="99"/>
      <c r="F11" s="53" t="s">
        <v>83</v>
      </c>
      <c r="G11" s="47">
        <v>1228</v>
      </c>
      <c r="H11" s="49">
        <v>573</v>
      </c>
      <c r="I11" s="50">
        <v>655</v>
      </c>
      <c r="J11" s="99"/>
      <c r="K11" s="53" t="s">
        <v>118</v>
      </c>
      <c r="L11" s="47">
        <v>2699</v>
      </c>
      <c r="M11" s="49">
        <v>1424</v>
      </c>
      <c r="N11" s="50">
        <v>1275</v>
      </c>
      <c r="O11" s="99"/>
    </row>
    <row r="12" spans="1:15" ht="13.5" customHeight="1" thickBot="1">
      <c r="A12" s="53" t="s">
        <v>49</v>
      </c>
      <c r="B12" s="47">
        <v>21</v>
      </c>
      <c r="C12" s="49">
        <v>6</v>
      </c>
      <c r="D12" s="50">
        <v>15</v>
      </c>
      <c r="E12" s="99"/>
      <c r="F12" s="53" t="s">
        <v>84</v>
      </c>
      <c r="G12" s="47">
        <v>1282</v>
      </c>
      <c r="H12" s="49">
        <v>617</v>
      </c>
      <c r="I12" s="50">
        <v>665</v>
      </c>
      <c r="J12" s="99"/>
      <c r="K12" s="53" t="s">
        <v>119</v>
      </c>
      <c r="L12" s="47">
        <v>2713</v>
      </c>
      <c r="M12" s="49">
        <v>1377</v>
      </c>
      <c r="N12" s="50">
        <v>1336</v>
      </c>
      <c r="O12" s="99"/>
    </row>
    <row r="13" spans="1:15" ht="13.5" customHeight="1" thickBot="1">
      <c r="A13" s="53" t="s">
        <v>50</v>
      </c>
      <c r="B13" s="47">
        <v>33</v>
      </c>
      <c r="C13" s="49">
        <v>9</v>
      </c>
      <c r="D13" s="50">
        <v>24</v>
      </c>
      <c r="E13" s="99"/>
      <c r="F13" s="53" t="s">
        <v>85</v>
      </c>
      <c r="G13" s="47">
        <v>1508</v>
      </c>
      <c r="H13" s="49">
        <v>711</v>
      </c>
      <c r="I13" s="50">
        <v>797</v>
      </c>
      <c r="J13" s="99"/>
      <c r="K13" s="53" t="s">
        <v>120</v>
      </c>
      <c r="L13" s="47">
        <v>2640</v>
      </c>
      <c r="M13" s="49">
        <v>1408</v>
      </c>
      <c r="N13" s="50">
        <v>1232</v>
      </c>
      <c r="O13" s="99"/>
    </row>
    <row r="14" spans="1:15" ht="13.5" customHeight="1" thickBot="1">
      <c r="A14" s="53" t="s">
        <v>51</v>
      </c>
      <c r="B14" s="47">
        <v>58</v>
      </c>
      <c r="C14" s="49">
        <v>15</v>
      </c>
      <c r="D14" s="50">
        <v>43</v>
      </c>
      <c r="E14" s="99"/>
      <c r="F14" s="53" t="s">
        <v>86</v>
      </c>
      <c r="G14" s="47">
        <v>1446</v>
      </c>
      <c r="H14" s="49">
        <v>710</v>
      </c>
      <c r="I14" s="50">
        <v>736</v>
      </c>
      <c r="J14" s="99"/>
      <c r="K14" s="53" t="s">
        <v>121</v>
      </c>
      <c r="L14" s="47">
        <v>2503</v>
      </c>
      <c r="M14" s="49">
        <v>1305</v>
      </c>
      <c r="N14" s="50">
        <v>1198</v>
      </c>
      <c r="O14" s="99"/>
    </row>
    <row r="15" spans="1:15" ht="13.5" customHeight="1" thickBot="1">
      <c r="A15" s="53" t="s">
        <v>52</v>
      </c>
      <c r="B15" s="47">
        <v>75</v>
      </c>
      <c r="C15" s="49">
        <v>17</v>
      </c>
      <c r="D15" s="50">
        <v>58</v>
      </c>
      <c r="E15" s="99"/>
      <c r="F15" s="53" t="s">
        <v>87</v>
      </c>
      <c r="G15" s="47">
        <v>1590</v>
      </c>
      <c r="H15" s="49">
        <v>736</v>
      </c>
      <c r="I15" s="50">
        <v>854</v>
      </c>
      <c r="J15" s="99"/>
      <c r="K15" s="53" t="s">
        <v>122</v>
      </c>
      <c r="L15" s="47">
        <v>2402</v>
      </c>
      <c r="M15" s="49">
        <v>1261</v>
      </c>
      <c r="N15" s="50">
        <v>1141</v>
      </c>
      <c r="O15" s="99"/>
    </row>
    <row r="16" spans="1:20" ht="13.5" customHeight="1" thickBot="1">
      <c r="A16" s="53" t="s">
        <v>53</v>
      </c>
      <c r="B16" s="47">
        <v>101</v>
      </c>
      <c r="C16" s="49">
        <v>32</v>
      </c>
      <c r="D16" s="50">
        <v>69</v>
      </c>
      <c r="E16" s="99"/>
      <c r="F16" s="53" t="s">
        <v>88</v>
      </c>
      <c r="G16" s="47">
        <v>1529</v>
      </c>
      <c r="H16" s="49">
        <v>748</v>
      </c>
      <c r="I16" s="50">
        <v>781</v>
      </c>
      <c r="J16" s="99"/>
      <c r="K16" s="53" t="s">
        <v>123</v>
      </c>
      <c r="L16" s="47">
        <v>2168</v>
      </c>
      <c r="M16" s="49">
        <v>1162</v>
      </c>
      <c r="N16" s="50">
        <v>1006</v>
      </c>
      <c r="O16" s="99"/>
      <c r="P16" s="45"/>
      <c r="Q16" s="45"/>
      <c r="R16" s="45"/>
      <c r="S16" s="45"/>
      <c r="T16" s="45"/>
    </row>
    <row r="17" spans="1:20" ht="13.5" customHeight="1" thickBot="1">
      <c r="A17" s="53" t="s">
        <v>54</v>
      </c>
      <c r="B17" s="47">
        <v>151</v>
      </c>
      <c r="C17" s="49">
        <v>43</v>
      </c>
      <c r="D17" s="50">
        <v>108</v>
      </c>
      <c r="E17" s="99"/>
      <c r="F17" s="53" t="s">
        <v>89</v>
      </c>
      <c r="G17" s="47">
        <v>1616</v>
      </c>
      <c r="H17" s="49">
        <v>756</v>
      </c>
      <c r="I17" s="50">
        <v>860</v>
      </c>
      <c r="J17" s="99"/>
      <c r="K17" s="53" t="s">
        <v>124</v>
      </c>
      <c r="L17" s="47">
        <v>2054</v>
      </c>
      <c r="M17" s="49">
        <v>1059</v>
      </c>
      <c r="N17" s="50">
        <v>995</v>
      </c>
      <c r="O17" s="99"/>
      <c r="P17" s="45"/>
      <c r="Q17" s="45"/>
      <c r="R17" s="45"/>
      <c r="S17" s="45"/>
      <c r="T17" s="45"/>
    </row>
    <row r="18" spans="1:15" ht="13.5" customHeight="1" thickBot="1">
      <c r="A18" s="53" t="s">
        <v>55</v>
      </c>
      <c r="B18" s="47">
        <v>162</v>
      </c>
      <c r="C18" s="49">
        <v>32</v>
      </c>
      <c r="D18" s="50">
        <v>130</v>
      </c>
      <c r="E18" s="99"/>
      <c r="F18" s="53" t="s">
        <v>90</v>
      </c>
      <c r="G18" s="47">
        <v>1787</v>
      </c>
      <c r="H18" s="49">
        <v>864</v>
      </c>
      <c r="I18" s="50">
        <v>923</v>
      </c>
      <c r="J18" s="99"/>
      <c r="K18" s="53" t="s">
        <v>125</v>
      </c>
      <c r="L18" s="47">
        <v>1831</v>
      </c>
      <c r="M18" s="49">
        <v>914</v>
      </c>
      <c r="N18" s="50">
        <v>917</v>
      </c>
      <c r="O18" s="99"/>
    </row>
    <row r="19" spans="1:15" ht="13.5" customHeight="1" thickBot="1">
      <c r="A19" s="53" t="s">
        <v>56</v>
      </c>
      <c r="B19" s="47">
        <v>220</v>
      </c>
      <c r="C19" s="49">
        <v>50</v>
      </c>
      <c r="D19" s="50">
        <v>170</v>
      </c>
      <c r="E19" s="99"/>
      <c r="F19" s="53" t="s">
        <v>91</v>
      </c>
      <c r="G19" s="47">
        <v>1743</v>
      </c>
      <c r="H19" s="49">
        <v>835</v>
      </c>
      <c r="I19" s="50">
        <v>908</v>
      </c>
      <c r="J19" s="99"/>
      <c r="K19" s="53" t="s">
        <v>126</v>
      </c>
      <c r="L19" s="47">
        <v>1742</v>
      </c>
      <c r="M19" s="49">
        <v>900</v>
      </c>
      <c r="N19" s="50">
        <v>842</v>
      </c>
      <c r="O19" s="99"/>
    </row>
    <row r="20" spans="1:15" ht="13.5" customHeight="1" thickBot="1">
      <c r="A20" s="53" t="s">
        <v>57</v>
      </c>
      <c r="B20" s="47">
        <v>243</v>
      </c>
      <c r="C20" s="49">
        <v>69</v>
      </c>
      <c r="D20" s="50">
        <v>174</v>
      </c>
      <c r="E20" s="99"/>
      <c r="F20" s="53" t="s">
        <v>92</v>
      </c>
      <c r="G20" s="47">
        <v>1655</v>
      </c>
      <c r="H20" s="49">
        <v>848</v>
      </c>
      <c r="I20" s="50">
        <v>807</v>
      </c>
      <c r="J20" s="99"/>
      <c r="K20" s="53" t="s">
        <v>127</v>
      </c>
      <c r="L20" s="47">
        <v>1716</v>
      </c>
      <c r="M20" s="49">
        <v>868</v>
      </c>
      <c r="N20" s="50">
        <v>848</v>
      </c>
      <c r="O20" s="99"/>
    </row>
    <row r="21" spans="1:15" ht="13.5" customHeight="1" thickBot="1">
      <c r="A21" s="53" t="s">
        <v>58</v>
      </c>
      <c r="B21" s="47">
        <v>293</v>
      </c>
      <c r="C21" s="49">
        <v>88</v>
      </c>
      <c r="D21" s="50">
        <v>205</v>
      </c>
      <c r="E21" s="99"/>
      <c r="F21" s="53" t="s">
        <v>93</v>
      </c>
      <c r="G21" s="47">
        <v>1693</v>
      </c>
      <c r="H21" s="49">
        <v>815</v>
      </c>
      <c r="I21" s="50">
        <v>878</v>
      </c>
      <c r="J21" s="99"/>
      <c r="K21" s="53" t="s">
        <v>128</v>
      </c>
      <c r="L21" s="47">
        <v>1524</v>
      </c>
      <c r="M21" s="49">
        <v>769</v>
      </c>
      <c r="N21" s="50">
        <v>755</v>
      </c>
      <c r="O21" s="99"/>
    </row>
    <row r="22" spans="1:15" ht="13.5" customHeight="1" thickBot="1">
      <c r="A22" s="53" t="s">
        <v>59</v>
      </c>
      <c r="B22" s="47">
        <v>327</v>
      </c>
      <c r="C22" s="49">
        <v>95</v>
      </c>
      <c r="D22" s="50">
        <v>232</v>
      </c>
      <c r="E22" s="99"/>
      <c r="F22" s="53" t="s">
        <v>94</v>
      </c>
      <c r="G22" s="47">
        <v>1862</v>
      </c>
      <c r="H22" s="49">
        <v>887</v>
      </c>
      <c r="I22" s="50">
        <v>975</v>
      </c>
      <c r="J22" s="99"/>
      <c r="K22" s="53" t="s">
        <v>129</v>
      </c>
      <c r="L22" s="47">
        <v>1484</v>
      </c>
      <c r="M22" s="49">
        <v>764</v>
      </c>
      <c r="N22" s="50">
        <v>720</v>
      </c>
      <c r="O22" s="99"/>
    </row>
    <row r="23" spans="1:15" ht="13.5" customHeight="1" thickBot="1">
      <c r="A23" s="53" t="s">
        <v>60</v>
      </c>
      <c r="B23" s="47">
        <v>380</v>
      </c>
      <c r="C23" s="49">
        <v>103</v>
      </c>
      <c r="D23" s="50">
        <v>277</v>
      </c>
      <c r="E23" s="99"/>
      <c r="F23" s="53" t="s">
        <v>95</v>
      </c>
      <c r="G23" s="47">
        <v>1847</v>
      </c>
      <c r="H23" s="49">
        <v>888</v>
      </c>
      <c r="I23" s="50">
        <v>959</v>
      </c>
      <c r="J23" s="99"/>
      <c r="K23" s="53" t="s">
        <v>130</v>
      </c>
      <c r="L23" s="47">
        <v>1492</v>
      </c>
      <c r="M23" s="49">
        <v>768</v>
      </c>
      <c r="N23" s="50">
        <v>724</v>
      </c>
      <c r="O23" s="99"/>
    </row>
    <row r="24" spans="1:15" ht="13.5" customHeight="1" thickBot="1">
      <c r="A24" s="53" t="s">
        <v>61</v>
      </c>
      <c r="B24" s="47">
        <v>453</v>
      </c>
      <c r="C24" s="49">
        <v>149</v>
      </c>
      <c r="D24" s="50">
        <v>304</v>
      </c>
      <c r="E24" s="99"/>
      <c r="F24" s="53" t="s">
        <v>96</v>
      </c>
      <c r="G24" s="47">
        <v>1903</v>
      </c>
      <c r="H24" s="49">
        <v>939</v>
      </c>
      <c r="I24" s="50">
        <v>964</v>
      </c>
      <c r="J24" s="99"/>
      <c r="K24" s="53" t="s">
        <v>131</v>
      </c>
      <c r="L24" s="47">
        <v>1466</v>
      </c>
      <c r="M24" s="49">
        <v>772</v>
      </c>
      <c r="N24" s="50">
        <v>694</v>
      </c>
      <c r="O24" s="99"/>
    </row>
    <row r="25" spans="1:15" ht="13.5" customHeight="1" thickBot="1">
      <c r="A25" s="53" t="s">
        <v>62</v>
      </c>
      <c r="B25" s="47">
        <v>510</v>
      </c>
      <c r="C25" s="49">
        <v>166</v>
      </c>
      <c r="D25" s="50">
        <v>344</v>
      </c>
      <c r="E25" s="99"/>
      <c r="F25" s="53" t="s">
        <v>97</v>
      </c>
      <c r="G25" s="47">
        <v>1997</v>
      </c>
      <c r="H25" s="49">
        <v>932</v>
      </c>
      <c r="I25" s="50">
        <v>1065</v>
      </c>
      <c r="J25" s="99"/>
      <c r="K25" s="53" t="s">
        <v>132</v>
      </c>
      <c r="L25" s="47">
        <v>1417</v>
      </c>
      <c r="M25" s="49">
        <v>725</v>
      </c>
      <c r="N25" s="50">
        <v>692</v>
      </c>
      <c r="O25" s="99"/>
    </row>
    <row r="26" spans="1:15" ht="13.5" customHeight="1" thickBot="1">
      <c r="A26" s="53" t="s">
        <v>63</v>
      </c>
      <c r="B26" s="47">
        <v>657</v>
      </c>
      <c r="C26" s="49">
        <v>248</v>
      </c>
      <c r="D26" s="50">
        <v>409</v>
      </c>
      <c r="E26" s="99"/>
      <c r="F26" s="53" t="s">
        <v>98</v>
      </c>
      <c r="G26" s="47">
        <v>2170</v>
      </c>
      <c r="H26" s="49">
        <v>1076</v>
      </c>
      <c r="I26" s="50">
        <v>1094</v>
      </c>
      <c r="J26" s="99"/>
      <c r="K26" s="53" t="s">
        <v>133</v>
      </c>
      <c r="L26" s="47">
        <v>1320</v>
      </c>
      <c r="M26" s="49">
        <v>667</v>
      </c>
      <c r="N26" s="50">
        <v>653</v>
      </c>
      <c r="O26" s="99"/>
    </row>
    <row r="27" spans="1:15" ht="13.5" customHeight="1" thickBot="1">
      <c r="A27" s="53" t="s">
        <v>64</v>
      </c>
      <c r="B27" s="47">
        <v>712</v>
      </c>
      <c r="C27" s="49">
        <v>258</v>
      </c>
      <c r="D27" s="50">
        <v>454</v>
      </c>
      <c r="E27" s="99"/>
      <c r="F27" s="53" t="s">
        <v>99</v>
      </c>
      <c r="G27" s="47">
        <v>2233</v>
      </c>
      <c r="H27" s="49">
        <v>1112</v>
      </c>
      <c r="I27" s="50">
        <v>1121</v>
      </c>
      <c r="J27" s="99"/>
      <c r="K27" s="53" t="s">
        <v>134</v>
      </c>
      <c r="L27" s="47">
        <v>1302</v>
      </c>
      <c r="M27" s="49">
        <v>666</v>
      </c>
      <c r="N27" s="50">
        <v>636</v>
      </c>
      <c r="O27" s="99"/>
    </row>
    <row r="28" spans="1:15" ht="13.5" customHeight="1" thickBot="1">
      <c r="A28" s="53" t="s">
        <v>65</v>
      </c>
      <c r="B28" s="47">
        <v>758</v>
      </c>
      <c r="C28" s="49">
        <v>290</v>
      </c>
      <c r="D28" s="50">
        <v>468</v>
      </c>
      <c r="E28" s="99"/>
      <c r="F28" s="53" t="s">
        <v>100</v>
      </c>
      <c r="G28" s="47">
        <v>2108</v>
      </c>
      <c r="H28" s="49">
        <v>1028</v>
      </c>
      <c r="I28" s="50">
        <v>1080</v>
      </c>
      <c r="J28" s="99"/>
      <c r="K28" s="53" t="s">
        <v>135</v>
      </c>
      <c r="L28" s="47">
        <v>1345</v>
      </c>
      <c r="M28" s="49">
        <v>712</v>
      </c>
      <c r="N28" s="50">
        <v>633</v>
      </c>
      <c r="O28" s="99"/>
    </row>
    <row r="29" spans="1:20" ht="13.5" customHeight="1" thickBot="1">
      <c r="A29" s="53" t="s">
        <v>66</v>
      </c>
      <c r="B29" s="47">
        <v>840</v>
      </c>
      <c r="C29" s="49">
        <v>291</v>
      </c>
      <c r="D29" s="50">
        <v>549</v>
      </c>
      <c r="E29" s="99"/>
      <c r="F29" s="53" t="s">
        <v>101</v>
      </c>
      <c r="G29" s="47">
        <v>2335</v>
      </c>
      <c r="H29" s="49">
        <v>1126</v>
      </c>
      <c r="I29" s="50">
        <v>1209</v>
      </c>
      <c r="J29" s="99"/>
      <c r="K29" s="53" t="s">
        <v>136</v>
      </c>
      <c r="L29" s="47">
        <v>1328</v>
      </c>
      <c r="M29" s="49">
        <v>680</v>
      </c>
      <c r="N29" s="50">
        <v>648</v>
      </c>
      <c r="O29" s="99"/>
      <c r="P29" s="45"/>
      <c r="Q29" s="45"/>
      <c r="R29" s="45"/>
      <c r="S29" s="45"/>
      <c r="T29" s="45"/>
    </row>
    <row r="30" spans="1:15" ht="13.5" customHeight="1" thickBot="1">
      <c r="A30" s="53" t="s">
        <v>67</v>
      </c>
      <c r="B30" s="47">
        <v>864</v>
      </c>
      <c r="C30" s="49">
        <v>314</v>
      </c>
      <c r="D30" s="50">
        <v>550</v>
      </c>
      <c r="E30" s="99"/>
      <c r="F30" s="53" t="s">
        <v>102</v>
      </c>
      <c r="G30" s="47">
        <v>2304</v>
      </c>
      <c r="H30" s="49">
        <v>1155</v>
      </c>
      <c r="I30" s="50">
        <v>1149</v>
      </c>
      <c r="J30" s="99"/>
      <c r="K30" s="53" t="s">
        <v>137</v>
      </c>
      <c r="L30" s="47">
        <v>1241</v>
      </c>
      <c r="M30" s="49">
        <v>608</v>
      </c>
      <c r="N30" s="50">
        <v>633</v>
      </c>
      <c r="O30" s="99"/>
    </row>
    <row r="31" spans="1:15" ht="13.5" customHeight="1" thickBot="1">
      <c r="A31" s="53" t="s">
        <v>68</v>
      </c>
      <c r="B31" s="47">
        <v>958</v>
      </c>
      <c r="C31" s="49">
        <v>378</v>
      </c>
      <c r="D31" s="50">
        <v>580</v>
      </c>
      <c r="E31" s="99"/>
      <c r="F31" s="53" t="s">
        <v>103</v>
      </c>
      <c r="G31" s="47">
        <v>2291</v>
      </c>
      <c r="H31" s="49">
        <v>1124</v>
      </c>
      <c r="I31" s="50">
        <v>1167</v>
      </c>
      <c r="J31" s="99"/>
      <c r="K31" s="53" t="s">
        <v>138</v>
      </c>
      <c r="L31" s="47">
        <v>1262</v>
      </c>
      <c r="M31" s="49">
        <v>623</v>
      </c>
      <c r="N31" s="50">
        <v>639</v>
      </c>
      <c r="O31" s="99"/>
    </row>
    <row r="32" spans="1:15" ht="13.5" customHeight="1" thickBot="1">
      <c r="A32" s="53" t="s">
        <v>69</v>
      </c>
      <c r="B32" s="47">
        <v>923</v>
      </c>
      <c r="C32" s="49">
        <v>381</v>
      </c>
      <c r="D32" s="50">
        <v>542</v>
      </c>
      <c r="E32" s="99"/>
      <c r="F32" s="53" t="s">
        <v>104</v>
      </c>
      <c r="G32" s="47">
        <v>2291</v>
      </c>
      <c r="H32" s="49">
        <v>1129</v>
      </c>
      <c r="I32" s="50">
        <v>1162</v>
      </c>
      <c r="J32" s="99"/>
      <c r="K32" s="53" t="s">
        <v>139</v>
      </c>
      <c r="L32" s="47">
        <v>1335</v>
      </c>
      <c r="M32" s="49">
        <v>676</v>
      </c>
      <c r="N32" s="50">
        <v>659</v>
      </c>
      <c r="O32" s="99"/>
    </row>
    <row r="33" spans="1:15" ht="13.5" customHeight="1" thickBot="1">
      <c r="A33" s="53" t="s">
        <v>70</v>
      </c>
      <c r="B33" s="47">
        <v>983</v>
      </c>
      <c r="C33" s="49">
        <v>394</v>
      </c>
      <c r="D33" s="50">
        <v>589</v>
      </c>
      <c r="E33" s="99"/>
      <c r="F33" s="53" t="s">
        <v>105</v>
      </c>
      <c r="G33" s="47">
        <v>2352</v>
      </c>
      <c r="H33" s="49">
        <v>1135</v>
      </c>
      <c r="I33" s="50">
        <v>1217</v>
      </c>
      <c r="J33" s="99"/>
      <c r="K33" s="53" t="s">
        <v>140</v>
      </c>
      <c r="L33" s="47">
        <v>1291</v>
      </c>
      <c r="M33" s="49">
        <v>658</v>
      </c>
      <c r="N33" s="50">
        <v>633</v>
      </c>
      <c r="O33" s="99"/>
    </row>
    <row r="34" spans="1:15" ht="13.5" customHeight="1" thickBot="1">
      <c r="A34" s="53" t="s">
        <v>71</v>
      </c>
      <c r="B34" s="47">
        <v>993</v>
      </c>
      <c r="C34" s="49">
        <v>406</v>
      </c>
      <c r="D34" s="50">
        <v>587</v>
      </c>
      <c r="E34" s="99"/>
      <c r="F34" s="53" t="s">
        <v>106</v>
      </c>
      <c r="G34" s="47">
        <v>2447</v>
      </c>
      <c r="H34" s="49">
        <v>1211</v>
      </c>
      <c r="I34" s="50">
        <v>1236</v>
      </c>
      <c r="J34" s="99"/>
      <c r="K34" s="53" t="s">
        <v>141</v>
      </c>
      <c r="L34" s="47">
        <v>1365</v>
      </c>
      <c r="M34" s="49">
        <v>676</v>
      </c>
      <c r="N34" s="50">
        <v>689</v>
      </c>
      <c r="O34" s="99"/>
    </row>
    <row r="35" spans="1:15" ht="13.5" customHeight="1" thickBot="1">
      <c r="A35" s="53" t="s">
        <v>72</v>
      </c>
      <c r="B35" s="47">
        <v>1168</v>
      </c>
      <c r="C35" s="49">
        <v>494</v>
      </c>
      <c r="D35" s="50">
        <v>674</v>
      </c>
      <c r="E35" s="99"/>
      <c r="F35" s="53" t="s">
        <v>107</v>
      </c>
      <c r="G35" s="47">
        <v>2460</v>
      </c>
      <c r="H35" s="49">
        <v>1186</v>
      </c>
      <c r="I35" s="50">
        <v>1274</v>
      </c>
      <c r="J35" s="99"/>
      <c r="K35" s="53" t="s">
        <v>142</v>
      </c>
      <c r="L35" s="47">
        <v>1396</v>
      </c>
      <c r="M35" s="49">
        <v>737</v>
      </c>
      <c r="N35" s="50">
        <v>659</v>
      </c>
      <c r="O35" s="99"/>
    </row>
    <row r="36" spans="1:15" ht="13.5" customHeight="1" thickBot="1">
      <c r="A36" s="53" t="s">
        <v>73</v>
      </c>
      <c r="B36" s="47">
        <v>1050</v>
      </c>
      <c r="C36" s="49">
        <v>431</v>
      </c>
      <c r="D36" s="50">
        <v>619</v>
      </c>
      <c r="E36" s="99"/>
      <c r="F36" s="53" t="s">
        <v>108</v>
      </c>
      <c r="G36" s="47">
        <v>2401</v>
      </c>
      <c r="H36" s="49">
        <v>1191</v>
      </c>
      <c r="I36" s="50">
        <v>1210</v>
      </c>
      <c r="J36" s="99"/>
      <c r="K36" s="53" t="s">
        <v>143</v>
      </c>
      <c r="L36" s="47">
        <v>1390</v>
      </c>
      <c r="M36" s="49">
        <v>727</v>
      </c>
      <c r="N36" s="50">
        <v>663</v>
      </c>
      <c r="O36" s="99"/>
    </row>
    <row r="37" spans="1:15" ht="13.5" customHeight="1" thickBot="1">
      <c r="A37" s="53" t="s">
        <v>74</v>
      </c>
      <c r="B37" s="47">
        <v>1165</v>
      </c>
      <c r="C37" s="49">
        <v>500</v>
      </c>
      <c r="D37" s="50">
        <v>665</v>
      </c>
      <c r="E37" s="99"/>
      <c r="F37" s="53" t="s">
        <v>109</v>
      </c>
      <c r="G37" s="47">
        <v>2498</v>
      </c>
      <c r="H37" s="49">
        <v>1246</v>
      </c>
      <c r="I37" s="50">
        <v>1252</v>
      </c>
      <c r="J37" s="99"/>
      <c r="K37" s="53" t="s">
        <v>144</v>
      </c>
      <c r="L37" s="47">
        <v>1438</v>
      </c>
      <c r="M37" s="49">
        <v>730</v>
      </c>
      <c r="N37" s="50">
        <v>708</v>
      </c>
      <c r="O37" s="99"/>
    </row>
    <row r="38" spans="1:15" ht="13.5" customHeight="1" thickBot="1">
      <c r="A38" s="53" t="s">
        <v>75</v>
      </c>
      <c r="B38" s="47">
        <v>1212</v>
      </c>
      <c r="C38" s="49">
        <v>544</v>
      </c>
      <c r="D38" s="50">
        <v>668</v>
      </c>
      <c r="E38" s="99"/>
      <c r="F38" s="53" t="s">
        <v>110</v>
      </c>
      <c r="G38" s="47">
        <v>2470</v>
      </c>
      <c r="H38" s="49">
        <v>1302</v>
      </c>
      <c r="I38" s="50">
        <v>1168</v>
      </c>
      <c r="J38" s="99"/>
      <c r="K38" s="53" t="s">
        <v>145</v>
      </c>
      <c r="L38" s="47">
        <v>1521</v>
      </c>
      <c r="M38" s="49">
        <v>750</v>
      </c>
      <c r="N38" s="50">
        <v>771</v>
      </c>
      <c r="O38" s="99"/>
    </row>
    <row r="39" spans="1:15" ht="13.5" customHeight="1" thickBot="1">
      <c r="A39" s="53" t="s">
        <v>76</v>
      </c>
      <c r="B39" s="47">
        <v>1194</v>
      </c>
      <c r="C39" s="49">
        <v>523</v>
      </c>
      <c r="D39" s="50">
        <v>671</v>
      </c>
      <c r="E39" s="99"/>
      <c r="F39" s="53" t="s">
        <v>111</v>
      </c>
      <c r="G39" s="47">
        <v>2633</v>
      </c>
      <c r="H39" s="49">
        <v>1399</v>
      </c>
      <c r="I39" s="50">
        <v>1234</v>
      </c>
      <c r="J39" s="99"/>
      <c r="K39" s="53" t="s">
        <v>146</v>
      </c>
      <c r="L39" s="47">
        <v>1500</v>
      </c>
      <c r="M39" s="49">
        <v>756</v>
      </c>
      <c r="N39" s="50">
        <v>744</v>
      </c>
      <c r="O39" s="99"/>
    </row>
    <row r="40" spans="1:15" ht="13.5" customHeight="1" thickBot="1">
      <c r="A40" s="53" t="s">
        <v>77</v>
      </c>
      <c r="B40" s="47">
        <v>1246</v>
      </c>
      <c r="C40" s="49">
        <v>549</v>
      </c>
      <c r="D40" s="50">
        <v>697</v>
      </c>
      <c r="E40" s="99"/>
      <c r="F40" s="53" t="s">
        <v>112</v>
      </c>
      <c r="G40" s="47">
        <v>2588</v>
      </c>
      <c r="H40" s="49">
        <v>1329</v>
      </c>
      <c r="I40" s="50">
        <v>1259</v>
      </c>
      <c r="J40" s="99"/>
      <c r="K40" s="53" t="s">
        <v>147</v>
      </c>
      <c r="L40" s="48">
        <v>1475</v>
      </c>
      <c r="M40" s="49">
        <v>739</v>
      </c>
      <c r="N40" s="50">
        <v>736</v>
      </c>
      <c r="O40" s="99"/>
    </row>
    <row r="41" spans="11:14" ht="12.75">
      <c r="K41" s="12"/>
      <c r="L41" s="10"/>
      <c r="M41" s="10"/>
      <c r="N41" s="10"/>
    </row>
    <row r="42" spans="11:14" ht="12.75">
      <c r="K42" s="12"/>
      <c r="L42" s="10"/>
      <c r="M42" s="10"/>
      <c r="N42" s="10"/>
    </row>
    <row r="43" spans="2:14" ht="12.75">
      <c r="B43" s="10"/>
      <c r="K43" s="12"/>
      <c r="L43" s="10"/>
      <c r="M43" s="10"/>
      <c r="N43" s="10"/>
    </row>
    <row r="44" spans="2:14" ht="12.75">
      <c r="B44" s="10"/>
      <c r="K44" s="12"/>
      <c r="L44" s="10"/>
      <c r="M44" s="10"/>
      <c r="N44" s="10"/>
    </row>
    <row r="45" spans="2:14" ht="12.75">
      <c r="B45" s="10"/>
      <c r="K45" s="12"/>
      <c r="L45" s="10"/>
      <c r="M45" s="10"/>
      <c r="N45" s="10"/>
    </row>
    <row r="46" spans="2:14" ht="12.75">
      <c r="B46" s="10"/>
      <c r="K46" s="12"/>
      <c r="L46" s="10"/>
      <c r="M46" s="10"/>
      <c r="N46" s="10"/>
    </row>
    <row r="47" spans="2:14" ht="12.75">
      <c r="B47" s="10"/>
      <c r="K47" s="12"/>
      <c r="L47" s="10"/>
      <c r="M47" s="10"/>
      <c r="N47" s="10"/>
    </row>
    <row r="48" spans="2:14" ht="12.75">
      <c r="B48" s="10"/>
      <c r="K48" s="12"/>
      <c r="L48" s="10"/>
      <c r="M48" s="10"/>
      <c r="N48" s="10"/>
    </row>
    <row r="49" spans="2:14" ht="12.75">
      <c r="B49" s="10"/>
      <c r="K49" s="12"/>
      <c r="L49" s="10"/>
      <c r="M49" s="10"/>
      <c r="N49" s="10"/>
    </row>
    <row r="50" spans="2:14" ht="12.75">
      <c r="B50" s="10"/>
      <c r="K50" s="12"/>
      <c r="L50" s="10"/>
      <c r="M50" s="10"/>
      <c r="N50" s="10"/>
    </row>
    <row r="51" spans="2:14" ht="12.75">
      <c r="B51" s="10"/>
      <c r="K51" s="12"/>
      <c r="L51" s="10"/>
      <c r="M51" s="10"/>
      <c r="N51" s="10"/>
    </row>
    <row r="52" spans="2:14" ht="12.75">
      <c r="B52" s="10"/>
      <c r="K52" s="12"/>
      <c r="L52" s="10"/>
      <c r="M52" s="10"/>
      <c r="N52" s="10"/>
    </row>
    <row r="53" spans="2:14" ht="12.75">
      <c r="B53" s="10"/>
      <c r="K53" s="12"/>
      <c r="L53" s="10"/>
      <c r="M53" s="10"/>
      <c r="N53" s="10"/>
    </row>
    <row r="54" spans="2:14" ht="12.75">
      <c r="B54" s="10"/>
      <c r="K54" s="12"/>
      <c r="L54" s="10"/>
      <c r="M54" s="10"/>
      <c r="N54" s="10"/>
    </row>
    <row r="55" spans="2:14" ht="12.75">
      <c r="B55" s="10"/>
      <c r="K55" s="12"/>
      <c r="L55" s="10"/>
      <c r="M55" s="10"/>
      <c r="N55" s="10"/>
    </row>
    <row r="56" spans="2:14" ht="12.75">
      <c r="B56" s="10"/>
      <c r="K56" s="12"/>
      <c r="L56" s="10"/>
      <c r="M56" s="10"/>
      <c r="N56" s="10"/>
    </row>
    <row r="57" spans="2:14" ht="12.75">
      <c r="B57" s="10"/>
      <c r="K57" s="12"/>
      <c r="L57" s="10"/>
      <c r="M57" s="10"/>
      <c r="N57" s="10"/>
    </row>
    <row r="58" spans="2:14" ht="12.75">
      <c r="B58" s="10"/>
      <c r="K58" s="12"/>
      <c r="L58" s="10"/>
      <c r="M58" s="10"/>
      <c r="N58" s="10"/>
    </row>
    <row r="59" spans="2:14" ht="12.75">
      <c r="B59" s="10"/>
      <c r="K59" s="12"/>
      <c r="L59" s="10"/>
      <c r="M59" s="10"/>
      <c r="N59" s="10"/>
    </row>
    <row r="60" spans="2:14" ht="12.75">
      <c r="B60" s="10"/>
      <c r="K60" s="12"/>
      <c r="L60" s="10"/>
      <c r="M60" s="10"/>
      <c r="N60" s="10"/>
    </row>
    <row r="61" spans="2:14" ht="12.75">
      <c r="B61" s="10"/>
      <c r="K61" s="12"/>
      <c r="L61" s="10"/>
      <c r="M61" s="10"/>
      <c r="N61" s="10"/>
    </row>
    <row r="62" spans="2:14" ht="12.75">
      <c r="B62" s="10"/>
      <c r="K62" s="12"/>
      <c r="L62" s="10"/>
      <c r="M62" s="10"/>
      <c r="N62" s="10"/>
    </row>
    <row r="63" spans="2:14" ht="12.75">
      <c r="B63" s="10"/>
      <c r="K63" s="12"/>
      <c r="L63" s="10"/>
      <c r="M63" s="10"/>
      <c r="N63" s="10"/>
    </row>
    <row r="64" spans="2:14" ht="12.75">
      <c r="B64" s="10"/>
      <c r="K64" s="12"/>
      <c r="L64" s="10"/>
      <c r="M64" s="10"/>
      <c r="N64" s="10"/>
    </row>
    <row r="65" spans="2:14" ht="12.75">
      <c r="B65" s="10"/>
      <c r="K65" s="12"/>
      <c r="L65" s="10"/>
      <c r="M65" s="10"/>
      <c r="N65" s="10"/>
    </row>
    <row r="66" spans="2:14" ht="12.75">
      <c r="B66" s="10"/>
      <c r="K66" s="12"/>
      <c r="L66" s="10"/>
      <c r="M66" s="10"/>
      <c r="N66" s="10"/>
    </row>
    <row r="67" spans="2:14" ht="12.75">
      <c r="B67" s="10"/>
      <c r="K67" s="12"/>
      <c r="L67" s="10"/>
      <c r="M67" s="10"/>
      <c r="N67" s="10"/>
    </row>
    <row r="68" spans="2:14" ht="12.75">
      <c r="B68" s="10"/>
      <c r="K68" s="12"/>
      <c r="L68" s="10"/>
      <c r="M68" s="10"/>
      <c r="N68" s="10"/>
    </row>
    <row r="69" spans="2:14" ht="12.75">
      <c r="B69" s="10"/>
      <c r="K69" s="12"/>
      <c r="L69" s="10"/>
      <c r="M69" s="10"/>
      <c r="N69" s="10"/>
    </row>
    <row r="70" spans="2:14" ht="12.75">
      <c r="B70" s="10"/>
      <c r="K70" s="12"/>
      <c r="L70" s="10"/>
      <c r="M70" s="10"/>
      <c r="N70" s="10"/>
    </row>
    <row r="71" spans="2:14" ht="12.75">
      <c r="B71" s="10"/>
      <c r="K71" s="12"/>
      <c r="L71" s="10"/>
      <c r="M71" s="10"/>
      <c r="N71" s="10"/>
    </row>
    <row r="72" spans="2:14" ht="12.75">
      <c r="B72" s="10"/>
      <c r="K72" s="12"/>
      <c r="L72" s="10"/>
      <c r="M72" s="10"/>
      <c r="N72" s="10"/>
    </row>
    <row r="73" spans="2:14" ht="12.75">
      <c r="B73" s="10"/>
      <c r="K73" s="12"/>
      <c r="L73" s="10"/>
      <c r="M73" s="10"/>
      <c r="N73" s="10"/>
    </row>
    <row r="74" spans="2:14" ht="12.75">
      <c r="B74" s="10"/>
      <c r="K74" s="12"/>
      <c r="L74" s="10"/>
      <c r="M74" s="10"/>
      <c r="N74" s="10"/>
    </row>
    <row r="75" spans="2:14" ht="12.75">
      <c r="B75" s="10"/>
      <c r="K75" s="12"/>
      <c r="L75" s="10"/>
      <c r="M75" s="10"/>
      <c r="N75" s="10"/>
    </row>
    <row r="76" spans="2:14" ht="12.75">
      <c r="B76" s="10"/>
      <c r="K76" s="12"/>
      <c r="L76" s="10"/>
      <c r="M76" s="10"/>
      <c r="N76" s="10"/>
    </row>
    <row r="77" spans="2:14" ht="12.75">
      <c r="B77" s="10"/>
      <c r="K77" s="12"/>
      <c r="L77" s="10"/>
      <c r="M77" s="10"/>
      <c r="N77" s="10"/>
    </row>
    <row r="78" spans="2:14" ht="12.75">
      <c r="B78" s="10"/>
      <c r="K78" s="12"/>
      <c r="L78" s="10"/>
      <c r="M78" s="10"/>
      <c r="N78" s="10"/>
    </row>
    <row r="79" spans="2:14" ht="12.75">
      <c r="B79" s="10"/>
      <c r="K79" s="12"/>
      <c r="L79" s="10"/>
      <c r="M79" s="10"/>
      <c r="N79" s="10"/>
    </row>
    <row r="80" spans="2:14" ht="12.75">
      <c r="B80" s="10"/>
      <c r="K80" s="12"/>
      <c r="L80" s="10"/>
      <c r="M80" s="10"/>
      <c r="N80" s="10"/>
    </row>
    <row r="81" spans="2:14" ht="12.75">
      <c r="B81" s="10"/>
      <c r="K81" s="12"/>
      <c r="L81" s="10"/>
      <c r="M81" s="10"/>
      <c r="N81" s="10"/>
    </row>
    <row r="82" spans="2:14" ht="12.75">
      <c r="B82" s="10"/>
      <c r="K82" s="12"/>
      <c r="L82" s="10"/>
      <c r="M82" s="10"/>
      <c r="N82" s="10"/>
    </row>
    <row r="83" spans="2:14" ht="12.75">
      <c r="B83" s="10"/>
      <c r="K83" s="12"/>
      <c r="L83" s="10"/>
      <c r="M83" s="10"/>
      <c r="N83" s="10"/>
    </row>
    <row r="84" spans="2:14" ht="12.75">
      <c r="B84" s="10"/>
      <c r="K84" s="12"/>
      <c r="L84" s="10"/>
      <c r="M84" s="10"/>
      <c r="N84" s="10"/>
    </row>
    <row r="85" spans="2:14" ht="12.75">
      <c r="B85" s="10"/>
      <c r="K85" s="12"/>
      <c r="L85" s="10"/>
      <c r="M85" s="10"/>
      <c r="N85" s="10"/>
    </row>
    <row r="86" spans="2:14" ht="12.75">
      <c r="B86" s="10"/>
      <c r="K86" s="12"/>
      <c r="L86" s="10"/>
      <c r="M86" s="10"/>
      <c r="N86" s="10"/>
    </row>
    <row r="87" spans="2:14" ht="12.75">
      <c r="B87" s="10"/>
      <c r="K87" s="12"/>
      <c r="L87" s="10"/>
      <c r="M87" s="10"/>
      <c r="N87" s="10"/>
    </row>
    <row r="88" spans="2:14" ht="12.75">
      <c r="B88" s="10"/>
      <c r="K88" s="12"/>
      <c r="L88" s="10"/>
      <c r="M88" s="10"/>
      <c r="N88" s="10"/>
    </row>
    <row r="89" spans="2:14" ht="12.75">
      <c r="B89" s="10"/>
      <c r="K89" s="12"/>
      <c r="L89" s="10"/>
      <c r="M89" s="10"/>
      <c r="N89" s="10"/>
    </row>
    <row r="90" spans="2:14" ht="12.75">
      <c r="B90" s="10"/>
      <c r="K90" s="12"/>
      <c r="L90" s="10"/>
      <c r="M90" s="10"/>
      <c r="N90" s="10"/>
    </row>
    <row r="91" spans="2:14" ht="12.75">
      <c r="B91" s="10"/>
      <c r="K91" s="12"/>
      <c r="L91" s="10"/>
      <c r="M91" s="10"/>
      <c r="N91" s="10"/>
    </row>
    <row r="92" spans="2:14" ht="12.75">
      <c r="B92" s="10"/>
      <c r="K92" s="12"/>
      <c r="L92" s="10"/>
      <c r="M92" s="10"/>
      <c r="N92" s="10"/>
    </row>
    <row r="93" spans="2:14" ht="12.75">
      <c r="B93" s="10"/>
      <c r="K93" s="12"/>
      <c r="L93" s="10"/>
      <c r="M93" s="10"/>
      <c r="N93" s="10"/>
    </row>
    <row r="94" spans="2:14" ht="12.75">
      <c r="B94" s="10"/>
      <c r="K94" s="12"/>
      <c r="L94" s="10"/>
      <c r="M94" s="10"/>
      <c r="N94" s="10"/>
    </row>
    <row r="95" spans="2:14" ht="12.75">
      <c r="B95" s="10"/>
      <c r="K95" s="12"/>
      <c r="L95" s="10"/>
      <c r="M95" s="10"/>
      <c r="N95" s="10"/>
    </row>
    <row r="96" spans="2:14" ht="12.75">
      <c r="B96" s="10"/>
      <c r="K96" s="12"/>
      <c r="L96" s="10"/>
      <c r="M96" s="10"/>
      <c r="N96" s="10"/>
    </row>
    <row r="97" spans="2:14" ht="12.75">
      <c r="B97" s="10"/>
      <c r="K97" s="12"/>
      <c r="L97" s="10"/>
      <c r="M97" s="10"/>
      <c r="N97" s="10"/>
    </row>
    <row r="98" spans="2:14" ht="12.75">
      <c r="B98" s="10"/>
      <c r="K98" s="12"/>
      <c r="L98" s="10"/>
      <c r="M98" s="10"/>
      <c r="N98" s="10"/>
    </row>
    <row r="99" spans="2:14" ht="12.75">
      <c r="B99" s="10"/>
      <c r="K99" s="12"/>
      <c r="L99" s="10"/>
      <c r="M99" s="10"/>
      <c r="N99" s="10"/>
    </row>
    <row r="100" spans="2:14" ht="12.75">
      <c r="B100" s="10"/>
      <c r="K100" s="12"/>
      <c r="L100" s="10"/>
      <c r="M100" s="10"/>
      <c r="N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spans="2:9" ht="12.75">
      <c r="B138" s="10"/>
      <c r="F138" s="12"/>
      <c r="G138" s="10"/>
      <c r="H138" s="10"/>
      <c r="I138" s="10"/>
    </row>
    <row r="139" spans="2:9" ht="12.75">
      <c r="B139" s="10"/>
      <c r="F139" s="12"/>
      <c r="G139" s="10"/>
      <c r="H139" s="10"/>
      <c r="I139" s="10"/>
    </row>
    <row r="140" spans="2:9" ht="12.75">
      <c r="B140" s="10"/>
      <c r="F140" s="12"/>
      <c r="G140" s="10"/>
      <c r="H140" s="10"/>
      <c r="I140" s="10"/>
    </row>
    <row r="141" spans="2:9" ht="12.75">
      <c r="B141" s="10"/>
      <c r="F141" s="12"/>
      <c r="G141" s="10"/>
      <c r="H141" s="10"/>
      <c r="I141" s="10"/>
    </row>
    <row r="142" spans="2:9" ht="12.75">
      <c r="B142" s="10"/>
      <c r="F142" s="12"/>
      <c r="G142" s="10"/>
      <c r="H142" s="10"/>
      <c r="I142" s="10"/>
    </row>
    <row r="143" spans="2:9" ht="12.75">
      <c r="B143" s="10"/>
      <c r="F143" s="12"/>
      <c r="G143" s="10"/>
      <c r="H143" s="10"/>
      <c r="I143" s="10"/>
    </row>
    <row r="144" spans="2:9" ht="12.75">
      <c r="B144" s="10"/>
      <c r="F144" s="12"/>
      <c r="G144" s="10"/>
      <c r="H144" s="10"/>
      <c r="I144" s="10"/>
    </row>
    <row r="145" spans="2:9" ht="12.75">
      <c r="B145" s="10"/>
      <c r="F145" s="12"/>
      <c r="G145" s="10"/>
      <c r="H145" s="10"/>
      <c r="I145" s="10"/>
    </row>
    <row r="146" spans="2:9" ht="12.75">
      <c r="B146" s="10"/>
      <c r="F146" s="12"/>
      <c r="G146" s="10"/>
      <c r="H146" s="10"/>
      <c r="I146" s="10"/>
    </row>
    <row r="147" spans="2:9" ht="12.75">
      <c r="B147" s="10"/>
      <c r="F147" s="12"/>
      <c r="G147" s="10"/>
      <c r="H147" s="10"/>
      <c r="I147" s="10"/>
    </row>
    <row r="148" spans="2:9" ht="12.75">
      <c r="B148" s="10"/>
      <c r="F148" s="12"/>
      <c r="G148" s="10"/>
      <c r="H148" s="10"/>
      <c r="I148" s="10"/>
    </row>
    <row r="149" spans="2:9" ht="12.75">
      <c r="B149" s="10"/>
      <c r="F149" s="12"/>
      <c r="G149" s="10"/>
      <c r="H149" s="10"/>
      <c r="I149" s="10"/>
    </row>
    <row r="150" spans="2:9" ht="12.75">
      <c r="B150" s="10"/>
      <c r="F150" s="12"/>
      <c r="G150" s="10"/>
      <c r="H150" s="10"/>
      <c r="I150" s="10"/>
    </row>
    <row r="151" spans="2:9" ht="12.75">
      <c r="B151" s="10"/>
      <c r="F151" s="12"/>
      <c r="G151" s="10"/>
      <c r="H151" s="10"/>
      <c r="I151" s="10"/>
    </row>
    <row r="152" spans="2:9" ht="12.75">
      <c r="B152" s="10"/>
      <c r="F152" s="12"/>
      <c r="G152" s="10"/>
      <c r="H152" s="10"/>
      <c r="I152" s="10"/>
    </row>
    <row r="153" spans="2:9" ht="12.75">
      <c r="B153" s="10"/>
      <c r="F153" s="12"/>
      <c r="G153" s="10"/>
      <c r="H153" s="10"/>
      <c r="I153" s="10"/>
    </row>
    <row r="154" spans="2:9" ht="12.75">
      <c r="B154" s="10"/>
      <c r="F154" s="12"/>
      <c r="G154" s="10"/>
      <c r="H154" s="10"/>
      <c r="I154" s="10"/>
    </row>
    <row r="155" spans="2:9" ht="12.75">
      <c r="B155" s="10"/>
      <c r="F155" s="12"/>
      <c r="G155" s="10"/>
      <c r="H155" s="10"/>
      <c r="I155" s="10"/>
    </row>
    <row r="156" spans="2:9" ht="12.75">
      <c r="B156" s="10"/>
      <c r="F156" s="12"/>
      <c r="G156" s="10"/>
      <c r="H156" s="10"/>
      <c r="I156" s="10"/>
    </row>
    <row r="157" spans="2:9" ht="12.75">
      <c r="B157" s="10"/>
      <c r="F157" s="12"/>
      <c r="G157" s="10"/>
      <c r="H157" s="10"/>
      <c r="I157" s="10"/>
    </row>
    <row r="158" spans="2:9" ht="12.75">
      <c r="B158" s="10"/>
      <c r="F158" s="12"/>
      <c r="G158" s="10"/>
      <c r="H158" s="10"/>
      <c r="I158" s="10"/>
    </row>
    <row r="159" spans="2:9" ht="12.75">
      <c r="B159" s="10"/>
      <c r="F159" s="12"/>
      <c r="G159" s="10"/>
      <c r="H159" s="10"/>
      <c r="I159" s="10"/>
    </row>
    <row r="160" spans="2:9" ht="12.75">
      <c r="B160" s="10"/>
      <c r="F160" s="12"/>
      <c r="G160" s="10"/>
      <c r="H160" s="10"/>
      <c r="I160" s="10"/>
    </row>
    <row r="161" spans="2:9" ht="12.75">
      <c r="B161" s="10"/>
      <c r="F161" s="12"/>
      <c r="G161" s="10"/>
      <c r="H161" s="10"/>
      <c r="I161" s="10"/>
    </row>
    <row r="162" spans="2:9" ht="12.75">
      <c r="B162" s="10"/>
      <c r="F162" s="12"/>
      <c r="G162" s="10"/>
      <c r="H162" s="10"/>
      <c r="I162" s="10"/>
    </row>
    <row r="163" spans="2:9" ht="12.75">
      <c r="B163" s="10"/>
      <c r="F163" s="12"/>
      <c r="G163" s="10"/>
      <c r="H163" s="10"/>
      <c r="I163" s="10"/>
    </row>
    <row r="164" spans="2:9" ht="12.75">
      <c r="B164" s="10"/>
      <c r="F164" s="12"/>
      <c r="G164" s="10"/>
      <c r="H164" s="10"/>
      <c r="I164" s="10"/>
    </row>
    <row r="165" spans="2:9" ht="12.75">
      <c r="B165" s="10"/>
      <c r="F165" s="12"/>
      <c r="G165" s="10"/>
      <c r="H165" s="10"/>
      <c r="I165" s="10"/>
    </row>
    <row r="166" spans="2:9" ht="12.75">
      <c r="B166" s="10"/>
      <c r="F166" s="12"/>
      <c r="G166" s="10"/>
      <c r="H166" s="10"/>
      <c r="I166" s="10"/>
    </row>
    <row r="167" spans="2:9" ht="12.75">
      <c r="B167" s="10"/>
      <c r="F167" s="12"/>
      <c r="G167" s="10"/>
      <c r="H167" s="10"/>
      <c r="I167" s="10"/>
    </row>
    <row r="168" spans="2:9" ht="12.75">
      <c r="B168" s="10"/>
      <c r="F168" s="12"/>
      <c r="G168" s="10"/>
      <c r="H168" s="10"/>
      <c r="I168" s="10"/>
    </row>
    <row r="169" spans="2:9" ht="12.75">
      <c r="B169" s="10"/>
      <c r="F169" s="12"/>
      <c r="G169" s="10"/>
      <c r="H169" s="10"/>
      <c r="I169" s="10"/>
    </row>
    <row r="170" spans="2:9" ht="12.75">
      <c r="B170" s="10"/>
      <c r="F170" s="12"/>
      <c r="G170" s="10"/>
      <c r="H170" s="10"/>
      <c r="I170" s="10"/>
    </row>
    <row r="171" spans="2:9" ht="12.75">
      <c r="B171" s="10"/>
      <c r="F171" s="12"/>
      <c r="G171" s="10"/>
      <c r="H171" s="10"/>
      <c r="I171" s="10"/>
    </row>
    <row r="172" spans="2:9" ht="12.75">
      <c r="B172" s="10"/>
      <c r="F172" s="12"/>
      <c r="G172" s="10"/>
      <c r="H172" s="10"/>
      <c r="I172" s="10"/>
    </row>
    <row r="173" spans="2:9" ht="12.75">
      <c r="B173" s="10"/>
      <c r="F173" s="12"/>
      <c r="G173" s="10"/>
      <c r="H173" s="10"/>
      <c r="I173" s="10"/>
    </row>
    <row r="174" spans="2:9" ht="12.75">
      <c r="B174" s="10"/>
      <c r="F174" s="12"/>
      <c r="G174" s="10"/>
      <c r="H174" s="10"/>
      <c r="I174" s="10"/>
    </row>
    <row r="175" spans="2:9" ht="12.75">
      <c r="B175" s="10"/>
      <c r="F175" s="12"/>
      <c r="G175" s="10"/>
      <c r="H175" s="10"/>
      <c r="I175" s="10"/>
    </row>
    <row r="176" spans="2:9" ht="12.75">
      <c r="B176" s="10"/>
      <c r="F176" s="12"/>
      <c r="G176" s="10"/>
      <c r="H176" s="10"/>
      <c r="I176" s="10"/>
    </row>
    <row r="177" spans="2:9" ht="12.75">
      <c r="B177" s="10"/>
      <c r="F177" s="12"/>
      <c r="G177" s="10"/>
      <c r="H177" s="10"/>
      <c r="I177" s="10"/>
    </row>
    <row r="178" spans="2:9" ht="12.75">
      <c r="B178" s="10"/>
      <c r="F178" s="12"/>
      <c r="G178" s="10"/>
      <c r="H178" s="10"/>
      <c r="I178" s="10"/>
    </row>
    <row r="179" spans="2:9" ht="12.75">
      <c r="B179" s="10"/>
      <c r="F179" s="12"/>
      <c r="G179" s="10"/>
      <c r="H179" s="10"/>
      <c r="I179" s="10"/>
    </row>
    <row r="180" spans="2:9" ht="12.75">
      <c r="B180" s="10"/>
      <c r="F180" s="12"/>
      <c r="G180" s="10"/>
      <c r="H180" s="10"/>
      <c r="I180" s="10"/>
    </row>
    <row r="181" spans="2:9" ht="12.75">
      <c r="B181" s="10"/>
      <c r="F181" s="12"/>
      <c r="G181" s="10"/>
      <c r="H181" s="10"/>
      <c r="I181" s="10"/>
    </row>
    <row r="182" spans="2:9" ht="12.75">
      <c r="B182" s="10"/>
      <c r="F182" s="12"/>
      <c r="G182" s="10"/>
      <c r="H182" s="10"/>
      <c r="I182" s="10"/>
    </row>
    <row r="183" spans="2:9" ht="12.75">
      <c r="B183" s="10"/>
      <c r="F183" s="12"/>
      <c r="G183" s="10"/>
      <c r="H183" s="10"/>
      <c r="I183" s="10"/>
    </row>
    <row r="184" spans="2:9" ht="12.75">
      <c r="B184" s="10"/>
      <c r="F184" s="12"/>
      <c r="G184" s="10"/>
      <c r="H184" s="10"/>
      <c r="I184" s="10"/>
    </row>
    <row r="185" spans="2:9" ht="12.75">
      <c r="B185" s="10"/>
      <c r="F185" s="12"/>
      <c r="G185" s="10"/>
      <c r="H185" s="10"/>
      <c r="I185" s="10"/>
    </row>
    <row r="186" spans="2:9" ht="12.75">
      <c r="B186" s="10"/>
      <c r="F186" s="12"/>
      <c r="G186" s="10"/>
      <c r="H186" s="10"/>
      <c r="I186" s="10"/>
    </row>
    <row r="187" spans="2:9" ht="12.75">
      <c r="B187" s="10"/>
      <c r="F187" s="12"/>
      <c r="G187" s="10"/>
      <c r="H187" s="10"/>
      <c r="I187" s="10"/>
    </row>
    <row r="188" spans="2:9" ht="12.75">
      <c r="B188" s="10"/>
      <c r="F188" s="12"/>
      <c r="G188" s="10"/>
      <c r="H188" s="10"/>
      <c r="I188" s="10"/>
    </row>
    <row r="189" spans="2:9" ht="12.75">
      <c r="B189" s="10"/>
      <c r="F189" s="12"/>
      <c r="G189" s="10"/>
      <c r="H189" s="10"/>
      <c r="I189" s="10"/>
    </row>
    <row r="190" spans="2:9" ht="12.75">
      <c r="B190" s="10"/>
      <c r="F190" s="12"/>
      <c r="G190" s="10"/>
      <c r="H190" s="10"/>
      <c r="I190" s="10"/>
    </row>
    <row r="191" spans="2:9" ht="12.75">
      <c r="B191" s="10"/>
      <c r="F191" s="12"/>
      <c r="G191" s="10"/>
      <c r="H191" s="10"/>
      <c r="I191" s="10"/>
    </row>
    <row r="192" spans="2:9" ht="12.75">
      <c r="B192" s="10"/>
      <c r="F192" s="12"/>
      <c r="G192" s="10"/>
      <c r="H192" s="10"/>
      <c r="I192" s="10"/>
    </row>
    <row r="193" spans="2:9" ht="12.75">
      <c r="B193" s="10"/>
      <c r="F193" s="12"/>
      <c r="G193" s="10"/>
      <c r="H193" s="10"/>
      <c r="I193" s="10"/>
    </row>
    <row r="194" spans="2:9" ht="12.75">
      <c r="B194" s="10"/>
      <c r="F194" s="12"/>
      <c r="G194" s="10"/>
      <c r="H194" s="10"/>
      <c r="I194" s="10"/>
    </row>
    <row r="195" spans="2:9" ht="12.75">
      <c r="B195" s="10"/>
      <c r="F195" s="12"/>
      <c r="G195" s="10"/>
      <c r="H195" s="10"/>
      <c r="I195" s="10"/>
    </row>
    <row r="196" spans="2:9" ht="12.75">
      <c r="B196" s="10"/>
      <c r="F196" s="12"/>
      <c r="G196" s="10"/>
      <c r="H196" s="10"/>
      <c r="I196" s="10"/>
    </row>
    <row r="197" spans="2:9" ht="12.75">
      <c r="B197" s="10"/>
      <c r="F197" s="12"/>
      <c r="G197" s="10"/>
      <c r="H197" s="10"/>
      <c r="I197" s="10"/>
    </row>
    <row r="198" spans="2:9" ht="12.75">
      <c r="B198" s="10"/>
      <c r="F198" s="12"/>
      <c r="G198" s="10"/>
      <c r="H198" s="10"/>
      <c r="I198" s="10"/>
    </row>
    <row r="199" spans="2:9" ht="12.75">
      <c r="B199" s="10"/>
      <c r="F199" s="12"/>
      <c r="G199" s="10"/>
      <c r="H199" s="10"/>
      <c r="I199" s="10"/>
    </row>
    <row r="200" spans="2:9" ht="12.75">
      <c r="B200" s="10"/>
      <c r="F200" s="12"/>
      <c r="G200" s="10"/>
      <c r="H200" s="10"/>
      <c r="I200" s="10"/>
    </row>
    <row r="201" spans="2:9" ht="12.75">
      <c r="B201" s="10"/>
      <c r="F201" s="12"/>
      <c r="G201" s="10"/>
      <c r="H201" s="10"/>
      <c r="I201" s="10"/>
    </row>
    <row r="202" spans="2:9" ht="12.75">
      <c r="B202" s="10"/>
      <c r="F202" s="12"/>
      <c r="G202" s="10"/>
      <c r="H202" s="10"/>
      <c r="I202" s="10"/>
    </row>
    <row r="203" spans="2:9" ht="12.75">
      <c r="B203" s="10"/>
      <c r="F203" s="12"/>
      <c r="G203" s="10"/>
      <c r="H203" s="10"/>
      <c r="I203" s="10"/>
    </row>
    <row r="204" spans="2:9" ht="12.75">
      <c r="B204" s="10"/>
      <c r="F204" s="12"/>
      <c r="G204" s="10"/>
      <c r="H204" s="10"/>
      <c r="I204" s="10"/>
    </row>
    <row r="205" spans="2:9" ht="12.75">
      <c r="B205" s="10"/>
      <c r="F205" s="12"/>
      <c r="G205" s="10"/>
      <c r="H205" s="10"/>
      <c r="I205" s="10"/>
    </row>
    <row r="206" spans="2:9" ht="12.75">
      <c r="B206" s="10"/>
      <c r="F206" s="12"/>
      <c r="G206" s="10"/>
      <c r="H206" s="10"/>
      <c r="I206" s="10"/>
    </row>
    <row r="207" spans="2:9" ht="12.75">
      <c r="B207" s="10"/>
      <c r="F207" s="12"/>
      <c r="G207" s="10"/>
      <c r="H207" s="10"/>
      <c r="I207" s="10"/>
    </row>
    <row r="208" spans="2:9" ht="12.75">
      <c r="B208" s="10"/>
      <c r="F208" s="12"/>
      <c r="G208" s="10"/>
      <c r="H208" s="10"/>
      <c r="I208" s="10"/>
    </row>
    <row r="209" spans="2:9" ht="12.75">
      <c r="B209" s="10"/>
      <c r="F209" s="12"/>
      <c r="G209" s="10"/>
      <c r="H209" s="10"/>
      <c r="I209" s="10"/>
    </row>
    <row r="210" spans="2:9" ht="12.75">
      <c r="B210" s="10"/>
      <c r="F210" s="12"/>
      <c r="G210" s="10"/>
      <c r="H210" s="10"/>
      <c r="I210" s="10"/>
    </row>
    <row r="211" spans="2:9" ht="12.75">
      <c r="B211" s="10"/>
      <c r="F211" s="12"/>
      <c r="G211" s="10"/>
      <c r="H211" s="10"/>
      <c r="I211" s="10"/>
    </row>
    <row r="212" spans="2:9" ht="12.75">
      <c r="B212" s="10"/>
      <c r="F212" s="12"/>
      <c r="G212" s="10"/>
      <c r="H212" s="10"/>
      <c r="I212" s="10"/>
    </row>
    <row r="213" spans="2:9" ht="12.75">
      <c r="B213" s="10"/>
      <c r="F213" s="12"/>
      <c r="G213" s="10"/>
      <c r="H213" s="10"/>
      <c r="I213" s="10"/>
    </row>
    <row r="214" spans="2:9" ht="12.75">
      <c r="B214" s="10"/>
      <c r="F214" s="12"/>
      <c r="G214" s="10"/>
      <c r="H214" s="10"/>
      <c r="I214" s="10"/>
    </row>
    <row r="215" spans="2:9" ht="12.75">
      <c r="B215" s="10"/>
      <c r="F215" s="12"/>
      <c r="G215" s="10"/>
      <c r="H215" s="10"/>
      <c r="I215" s="10"/>
    </row>
    <row r="216" spans="2:9" ht="12.75">
      <c r="B216" s="10"/>
      <c r="F216" s="12"/>
      <c r="G216" s="10"/>
      <c r="H216" s="10"/>
      <c r="I216" s="10"/>
    </row>
    <row r="217" spans="2:9" ht="12.75">
      <c r="B217" s="10"/>
      <c r="F217" s="12"/>
      <c r="G217" s="10"/>
      <c r="H217" s="10"/>
      <c r="I217" s="10"/>
    </row>
    <row r="218" spans="2:9" ht="12.75">
      <c r="B218" s="10"/>
      <c r="F218" s="12"/>
      <c r="G218" s="10"/>
      <c r="H218" s="10"/>
      <c r="I218" s="10"/>
    </row>
    <row r="219" spans="2:9" ht="12.75">
      <c r="B219" s="10"/>
      <c r="F219" s="12"/>
      <c r="G219" s="10"/>
      <c r="H219" s="10"/>
      <c r="I219" s="10"/>
    </row>
    <row r="220" spans="2:9" ht="12.75">
      <c r="B220" s="10"/>
      <c r="F220" s="12"/>
      <c r="G220" s="10"/>
      <c r="H220" s="10"/>
      <c r="I220" s="10"/>
    </row>
    <row r="221" spans="2:9" ht="12.75">
      <c r="B221" s="10"/>
      <c r="F221" s="12"/>
      <c r="G221" s="10"/>
      <c r="H221" s="10"/>
      <c r="I221" s="10"/>
    </row>
    <row r="222" spans="2:9" ht="12.75">
      <c r="B222" s="10"/>
      <c r="F222" s="12"/>
      <c r="G222" s="10"/>
      <c r="H222" s="10"/>
      <c r="I222" s="10"/>
    </row>
    <row r="223" spans="2:9" ht="12.75">
      <c r="B223" s="10"/>
      <c r="F223" s="12"/>
      <c r="G223" s="10"/>
      <c r="H223" s="10"/>
      <c r="I223" s="10"/>
    </row>
    <row r="224" spans="2:9" ht="12.75">
      <c r="B224" s="10"/>
      <c r="F224" s="12"/>
      <c r="G224" s="10"/>
      <c r="H224" s="10"/>
      <c r="I224" s="10"/>
    </row>
    <row r="225" spans="2:9" ht="12.75">
      <c r="B225" s="10"/>
      <c r="F225" s="12"/>
      <c r="G225" s="10"/>
      <c r="H225" s="10"/>
      <c r="I225" s="10"/>
    </row>
    <row r="226" spans="2:9" ht="12.75">
      <c r="B226" s="10"/>
      <c r="F226" s="12"/>
      <c r="G226" s="10"/>
      <c r="H226" s="10"/>
      <c r="I226" s="10"/>
    </row>
    <row r="227" spans="2:9" ht="12.75">
      <c r="B227" s="10"/>
      <c r="F227" s="12"/>
      <c r="G227" s="10"/>
      <c r="H227" s="10"/>
      <c r="I227" s="10"/>
    </row>
    <row r="228" spans="2:9" ht="12.75">
      <c r="B228" s="10"/>
      <c r="F228" s="12"/>
      <c r="G228" s="10"/>
      <c r="H228" s="10"/>
      <c r="I228" s="10"/>
    </row>
    <row r="229" spans="2:9" ht="12.75">
      <c r="B229" s="10"/>
      <c r="F229" s="12"/>
      <c r="G229" s="10"/>
      <c r="H229" s="10"/>
      <c r="I229" s="10"/>
    </row>
    <row r="230" spans="2:9" ht="12.75">
      <c r="B230" s="10"/>
      <c r="F230" s="12"/>
      <c r="G230" s="10"/>
      <c r="H230" s="10"/>
      <c r="I230" s="10"/>
    </row>
    <row r="231" spans="2:9" ht="12.75">
      <c r="B231" s="10"/>
      <c r="F231" s="12"/>
      <c r="G231" s="10"/>
      <c r="H231" s="10"/>
      <c r="I231" s="10"/>
    </row>
    <row r="232" spans="2:9" ht="12.75">
      <c r="B232" s="10"/>
      <c r="F232" s="12"/>
      <c r="G232" s="10"/>
      <c r="H232" s="10"/>
      <c r="I232" s="10"/>
    </row>
    <row r="233" spans="2:9" ht="12.75">
      <c r="B233" s="10"/>
      <c r="F233" s="12"/>
      <c r="G233" s="10"/>
      <c r="H233" s="10"/>
      <c r="I233" s="10"/>
    </row>
    <row r="234" spans="2:9" ht="12.75">
      <c r="B234" s="10"/>
      <c r="F234" s="12"/>
      <c r="G234" s="10"/>
      <c r="H234" s="10"/>
      <c r="I234" s="10"/>
    </row>
    <row r="235" spans="2:9" ht="12.75">
      <c r="B235" s="10"/>
      <c r="F235" s="12"/>
      <c r="G235" s="10"/>
      <c r="H235" s="10"/>
      <c r="I235" s="10"/>
    </row>
    <row r="236" spans="2:9" ht="12.75">
      <c r="B236" s="10"/>
      <c r="F236" s="12"/>
      <c r="G236" s="10"/>
      <c r="H236" s="10"/>
      <c r="I236" s="10"/>
    </row>
    <row r="237" spans="2:9" ht="12.75">
      <c r="B237" s="10"/>
      <c r="F237" s="12"/>
      <c r="G237" s="10"/>
      <c r="H237" s="10"/>
      <c r="I237" s="10"/>
    </row>
    <row r="238" spans="2:9" ht="12.75">
      <c r="B238" s="10"/>
      <c r="F238" s="12"/>
      <c r="G238" s="10"/>
      <c r="H238" s="10"/>
      <c r="I238" s="10"/>
    </row>
    <row r="239" spans="2:9" ht="12.75">
      <c r="B239" s="10"/>
      <c r="F239" s="12"/>
      <c r="G239" s="10"/>
      <c r="H239" s="10"/>
      <c r="I239" s="10"/>
    </row>
    <row r="240" spans="2:9" ht="12.75">
      <c r="B240" s="10"/>
      <c r="F240" s="12"/>
      <c r="G240" s="10"/>
      <c r="H240" s="10"/>
      <c r="I240" s="10"/>
    </row>
    <row r="241" spans="6:9" ht="12.75">
      <c r="F241" s="12"/>
      <c r="G241" s="10"/>
      <c r="H241" s="10"/>
      <c r="I241" s="10"/>
    </row>
    <row r="242" spans="6:9" ht="12.75">
      <c r="F242" s="12"/>
      <c r="G242" s="10"/>
      <c r="H242" s="10"/>
      <c r="I242" s="10"/>
    </row>
    <row r="243" spans="6:9" ht="12.75">
      <c r="F243" s="12"/>
      <c r="G243" s="10"/>
      <c r="H243" s="10"/>
      <c r="I243" s="10"/>
    </row>
    <row r="244" spans="6:9" ht="12.75">
      <c r="F244" s="12"/>
      <c r="G244" s="10"/>
      <c r="H244" s="10"/>
      <c r="I244" s="10"/>
    </row>
    <row r="245" spans="6:9" ht="12.75">
      <c r="F245" s="12"/>
      <c r="G245" s="10"/>
      <c r="H245" s="10"/>
      <c r="I245" s="10"/>
    </row>
    <row r="246" spans="6:9" ht="12.75">
      <c r="F246" s="12"/>
      <c r="G246" s="10"/>
      <c r="H246" s="10"/>
      <c r="I246" s="10"/>
    </row>
    <row r="247" spans="6:9" ht="12.75">
      <c r="F247" s="12"/>
      <c r="G247" s="10"/>
      <c r="H247" s="10"/>
      <c r="I247" s="10"/>
    </row>
    <row r="248" spans="6:9" ht="12.75">
      <c r="F248" s="12"/>
      <c r="G248" s="10"/>
      <c r="H248" s="10"/>
      <c r="I248" s="10"/>
    </row>
    <row r="249" spans="6:9" ht="12.75">
      <c r="F249" s="12"/>
      <c r="G249" s="10"/>
      <c r="H249" s="10"/>
      <c r="I249" s="10"/>
    </row>
    <row r="250" spans="6:9" ht="12.75">
      <c r="F250" s="12"/>
      <c r="G250" s="10"/>
      <c r="H250" s="10"/>
      <c r="I250" s="10"/>
    </row>
    <row r="251" spans="6:9" ht="12.75">
      <c r="F251" s="12"/>
      <c r="G251" s="10"/>
      <c r="H251" s="10"/>
      <c r="I251" s="10"/>
    </row>
    <row r="252" spans="6:9" ht="12.75">
      <c r="F252" s="12"/>
      <c r="G252" s="10"/>
      <c r="H252" s="10"/>
      <c r="I252" s="10"/>
    </row>
    <row r="253" spans="6:9" ht="12.75">
      <c r="F253" s="12"/>
      <c r="G253" s="10"/>
      <c r="H253" s="10"/>
      <c r="I253" s="10"/>
    </row>
    <row r="254" spans="6:9" ht="12.75">
      <c r="F254" s="12"/>
      <c r="G254" s="10"/>
      <c r="H254" s="10"/>
      <c r="I254" s="10"/>
    </row>
    <row r="255" spans="6:9" ht="12.75">
      <c r="F255" s="12"/>
      <c r="G255" s="10"/>
      <c r="H255" s="10"/>
      <c r="I255" s="10"/>
    </row>
    <row r="256" spans="6:9" ht="12.75">
      <c r="F256" s="12"/>
      <c r="G256" s="10"/>
      <c r="H256" s="10"/>
      <c r="I256" s="10"/>
    </row>
    <row r="257" spans="6:9" ht="12.75">
      <c r="F257" s="12"/>
      <c r="G257" s="10"/>
      <c r="H257" s="10"/>
      <c r="I257" s="10"/>
    </row>
    <row r="258" spans="6:9" ht="12.75">
      <c r="F258" s="12"/>
      <c r="G258" s="10"/>
      <c r="H258" s="10"/>
      <c r="I258" s="10"/>
    </row>
    <row r="259" spans="6:9" ht="12.75">
      <c r="F259" s="12"/>
      <c r="G259" s="10"/>
      <c r="H259" s="10"/>
      <c r="I259" s="10"/>
    </row>
    <row r="260" spans="6:9" ht="12.75">
      <c r="F260" s="12"/>
      <c r="G260" s="10"/>
      <c r="H260" s="10"/>
      <c r="I260" s="10"/>
    </row>
    <row r="261" spans="6:9" ht="12.75">
      <c r="F261" s="12"/>
      <c r="G261" s="10"/>
      <c r="H261" s="10"/>
      <c r="I261" s="10"/>
    </row>
    <row r="262" spans="6:9" ht="12.75">
      <c r="F262" s="12"/>
      <c r="G262" s="10"/>
      <c r="H262" s="10"/>
      <c r="I262" s="10"/>
    </row>
    <row r="263" spans="6:9" ht="12.75">
      <c r="F263" s="12"/>
      <c r="G263" s="10"/>
      <c r="H263" s="10"/>
      <c r="I263" s="10"/>
    </row>
    <row r="264" spans="6:9" ht="12.75">
      <c r="F264" s="12"/>
      <c r="G264" s="10"/>
      <c r="H264" s="10"/>
      <c r="I264" s="10"/>
    </row>
    <row r="265" spans="6:9" ht="12.75">
      <c r="F265" s="12"/>
      <c r="G265" s="10"/>
      <c r="H265" s="10"/>
      <c r="I265" s="10"/>
    </row>
    <row r="266" spans="6:9" ht="12.75">
      <c r="F266" s="12"/>
      <c r="G266" s="10"/>
      <c r="H266" s="10"/>
      <c r="I266" s="10"/>
    </row>
    <row r="267" spans="6:9" ht="12.75">
      <c r="F267" s="12"/>
      <c r="G267" s="10"/>
      <c r="H267" s="10"/>
      <c r="I267" s="10"/>
    </row>
    <row r="268" spans="6:9" ht="12.75">
      <c r="F268" s="12"/>
      <c r="G268" s="10"/>
      <c r="H268" s="10"/>
      <c r="I268" s="10"/>
    </row>
    <row r="269" spans="6:9" ht="12.75">
      <c r="F269" s="12"/>
      <c r="G269" s="10"/>
      <c r="H269" s="10"/>
      <c r="I269" s="10"/>
    </row>
    <row r="270" spans="6:9" ht="12.75">
      <c r="F270" s="12"/>
      <c r="G270" s="10"/>
      <c r="H270" s="10"/>
      <c r="I270" s="10"/>
    </row>
    <row r="271" spans="6:9" ht="12.75">
      <c r="F271" s="12"/>
      <c r="G271" s="10"/>
      <c r="H271" s="10"/>
      <c r="I271" s="10"/>
    </row>
    <row r="272" spans="6:9" ht="12.75">
      <c r="F272" s="12"/>
      <c r="G272" s="10"/>
      <c r="H272" s="10"/>
      <c r="I272" s="10"/>
    </row>
    <row r="273" spans="6:9" ht="12.75">
      <c r="F273" s="12"/>
      <c r="G273" s="10"/>
      <c r="H273" s="10"/>
      <c r="I273" s="10"/>
    </row>
    <row r="274" spans="6:9" ht="12.75">
      <c r="F274" s="12"/>
      <c r="G274" s="10"/>
      <c r="H274" s="10"/>
      <c r="I274" s="10"/>
    </row>
    <row r="275" spans="6:9" ht="12.75">
      <c r="F275" s="12"/>
      <c r="G275" s="10"/>
      <c r="H275" s="10"/>
      <c r="I275" s="10"/>
    </row>
    <row r="276" spans="6:9" ht="12.75">
      <c r="F276" s="12"/>
      <c r="G276" s="10"/>
      <c r="H276" s="10"/>
      <c r="I276" s="10"/>
    </row>
    <row r="277" spans="6:9" ht="12.75">
      <c r="F277" s="12"/>
      <c r="G277" s="10"/>
      <c r="H277" s="10"/>
      <c r="I277" s="10"/>
    </row>
    <row r="278" spans="6:9" ht="12.75">
      <c r="F278" s="12"/>
      <c r="G278" s="10"/>
      <c r="H278" s="10"/>
      <c r="I278" s="10"/>
    </row>
    <row r="279" spans="6:9" ht="12.75">
      <c r="F279" s="12"/>
      <c r="G279" s="10"/>
      <c r="H279" s="10"/>
      <c r="I279" s="10"/>
    </row>
    <row r="280" spans="6:9" ht="12.75">
      <c r="F280" s="12"/>
      <c r="G280" s="10"/>
      <c r="H280" s="10"/>
      <c r="I280" s="10"/>
    </row>
    <row r="281" spans="6:9" ht="12.75">
      <c r="F281" s="12"/>
      <c r="G281" s="10"/>
      <c r="H281" s="10"/>
      <c r="I281" s="10"/>
    </row>
    <row r="282" spans="6:9" ht="12.75">
      <c r="F282" s="12"/>
      <c r="G282" s="10"/>
      <c r="H282" s="10"/>
      <c r="I282" s="10"/>
    </row>
    <row r="283" spans="6:9" ht="12.75">
      <c r="F283" s="12"/>
      <c r="G283" s="10"/>
      <c r="H283" s="10"/>
      <c r="I283" s="10"/>
    </row>
    <row r="284" spans="6:9" ht="12.75">
      <c r="F284" s="12"/>
      <c r="G284" s="10"/>
      <c r="H284" s="10"/>
      <c r="I284" s="10"/>
    </row>
    <row r="285" spans="6:9" ht="12.75">
      <c r="F285" s="12"/>
      <c r="G285" s="10"/>
      <c r="H285" s="10"/>
      <c r="I285" s="10"/>
    </row>
    <row r="286" spans="6:9" ht="12.75">
      <c r="F286" s="12"/>
      <c r="G286" s="10"/>
      <c r="H286" s="10"/>
      <c r="I286" s="10"/>
    </row>
    <row r="287" spans="6:9" ht="12.75">
      <c r="F287" s="12"/>
      <c r="G287" s="10"/>
      <c r="H287" s="10"/>
      <c r="I287" s="10"/>
    </row>
    <row r="288" spans="6:9" ht="12.75">
      <c r="F288" s="12"/>
      <c r="G288" s="10"/>
      <c r="H288" s="10"/>
      <c r="I288" s="10"/>
    </row>
    <row r="289" spans="6:9" ht="12.75">
      <c r="F289" s="12"/>
      <c r="G289" s="10"/>
      <c r="H289" s="10"/>
      <c r="I289" s="10"/>
    </row>
    <row r="290" spans="6:9" ht="12.75">
      <c r="F290" s="12"/>
      <c r="G290" s="10"/>
      <c r="H290" s="10"/>
      <c r="I290" s="10"/>
    </row>
    <row r="291" spans="6:9" ht="12.75">
      <c r="F291" s="12"/>
      <c r="G291" s="10"/>
      <c r="H291" s="10"/>
      <c r="I291" s="10"/>
    </row>
    <row r="292" spans="6:9" ht="12.75">
      <c r="F292" s="12"/>
      <c r="G292" s="10"/>
      <c r="H292" s="10"/>
      <c r="I292" s="10"/>
    </row>
    <row r="293" spans="6:9" ht="12.75">
      <c r="F293" s="12"/>
      <c r="G293" s="10"/>
      <c r="H293" s="10"/>
      <c r="I293" s="10"/>
    </row>
    <row r="294" spans="6:9" ht="12.75">
      <c r="F294" s="12"/>
      <c r="G294" s="10"/>
      <c r="H294" s="10"/>
      <c r="I294" s="10"/>
    </row>
    <row r="295" spans="6:9" ht="12.75">
      <c r="F295" s="12"/>
      <c r="G295" s="10"/>
      <c r="H295" s="10"/>
      <c r="I295" s="10"/>
    </row>
    <row r="296" spans="6:9" ht="12.75">
      <c r="F296" s="12"/>
      <c r="G296" s="10"/>
      <c r="H296" s="10"/>
      <c r="I296" s="10"/>
    </row>
    <row r="297" spans="6:9" ht="12.75">
      <c r="F297" s="12"/>
      <c r="G297" s="10"/>
      <c r="H297" s="10"/>
      <c r="I297" s="10"/>
    </row>
    <row r="298" spans="6:9" ht="12.75">
      <c r="F298" s="12"/>
      <c r="G298" s="10"/>
      <c r="H298" s="10"/>
      <c r="I298" s="10"/>
    </row>
    <row r="299" spans="6:9" ht="12.75">
      <c r="F299" s="12"/>
      <c r="G299" s="10"/>
      <c r="H299" s="10"/>
      <c r="I299" s="10"/>
    </row>
    <row r="300" spans="6:9" ht="12.75">
      <c r="F300" s="12"/>
      <c r="G300" s="10"/>
      <c r="H300" s="10"/>
      <c r="I300" s="10"/>
    </row>
    <row r="301" spans="6:9" ht="12.75">
      <c r="F301" s="12"/>
      <c r="G301" s="10"/>
      <c r="H301" s="10"/>
      <c r="I301" s="10"/>
    </row>
    <row r="302" spans="6:9" ht="12.75">
      <c r="F302" s="12"/>
      <c r="G302" s="10"/>
      <c r="H302" s="10"/>
      <c r="I302" s="10"/>
    </row>
    <row r="303" spans="6:9" ht="12.75">
      <c r="F303" s="12"/>
      <c r="G303" s="10"/>
      <c r="H303" s="10"/>
      <c r="I303" s="10"/>
    </row>
    <row r="304" spans="6:9" ht="12.75">
      <c r="F304" s="12"/>
      <c r="G304" s="10"/>
      <c r="H304" s="10"/>
      <c r="I304" s="10"/>
    </row>
    <row r="305" spans="6:9" ht="12.75">
      <c r="F305" s="12"/>
      <c r="G305" s="10"/>
      <c r="H305" s="10"/>
      <c r="I305" s="10"/>
    </row>
    <row r="306" spans="6:9" ht="12.75">
      <c r="F306" s="12"/>
      <c r="G306" s="10"/>
      <c r="H306" s="10"/>
      <c r="I306" s="10"/>
    </row>
    <row r="307" spans="6:9" ht="12.75">
      <c r="F307" s="12"/>
      <c r="G307" s="10"/>
      <c r="H307" s="10"/>
      <c r="I307" s="10"/>
    </row>
    <row r="308" spans="6:9" ht="12.75">
      <c r="F308" s="12"/>
      <c r="G308" s="10"/>
      <c r="H308" s="10"/>
      <c r="I308" s="10"/>
    </row>
    <row r="309" spans="6:9" ht="12.75">
      <c r="F309" s="12"/>
      <c r="G309" s="10"/>
      <c r="H309" s="10"/>
      <c r="I309" s="10"/>
    </row>
    <row r="310" spans="6:9" ht="12.75">
      <c r="F310" s="12"/>
      <c r="G310" s="10"/>
      <c r="H310" s="10"/>
      <c r="I310" s="10"/>
    </row>
    <row r="311" spans="6:9" ht="12.75">
      <c r="F311" s="12"/>
      <c r="G311" s="10"/>
      <c r="H311" s="10"/>
      <c r="I311" s="10"/>
    </row>
    <row r="312" spans="6:9" ht="12.75">
      <c r="F312" s="12"/>
      <c r="G312" s="10"/>
      <c r="H312" s="10"/>
      <c r="I312" s="10"/>
    </row>
    <row r="313" spans="6:9" ht="12.75">
      <c r="F313" s="12"/>
      <c r="G313" s="10"/>
      <c r="H313" s="10"/>
      <c r="I313" s="10"/>
    </row>
    <row r="314" spans="6:9" ht="12.75">
      <c r="F314" s="12"/>
      <c r="G314" s="10"/>
      <c r="H314" s="10"/>
      <c r="I314" s="10"/>
    </row>
    <row r="315" spans="6:9" ht="12.75">
      <c r="F315" s="12"/>
      <c r="G315" s="10"/>
      <c r="H315" s="10"/>
      <c r="I315" s="10"/>
    </row>
    <row r="316" spans="6:9" ht="12.75">
      <c r="F316" s="12"/>
      <c r="G316" s="10"/>
      <c r="H316" s="10"/>
      <c r="I316" s="10"/>
    </row>
    <row r="317" spans="6:9" ht="12.75">
      <c r="F317" s="12"/>
      <c r="G317" s="10"/>
      <c r="H317" s="10"/>
      <c r="I317" s="10"/>
    </row>
    <row r="318" spans="6:9" ht="12.75">
      <c r="F318" s="12"/>
      <c r="G318" s="10"/>
      <c r="H318" s="10"/>
      <c r="I318" s="10"/>
    </row>
    <row r="319" spans="6:9" ht="12.75">
      <c r="F319" s="12"/>
      <c r="G319" s="10"/>
      <c r="H319" s="10"/>
      <c r="I319" s="10"/>
    </row>
    <row r="320" spans="6:9" ht="12.75">
      <c r="F320" s="12"/>
      <c r="G320" s="10"/>
      <c r="H320" s="10"/>
      <c r="I320" s="10"/>
    </row>
    <row r="321" spans="6:9" ht="12.75">
      <c r="F321" s="12"/>
      <c r="G321" s="10"/>
      <c r="H321" s="10"/>
      <c r="I321" s="10"/>
    </row>
    <row r="322" spans="6:9" ht="12.75">
      <c r="F322" s="12"/>
      <c r="G322" s="10"/>
      <c r="H322" s="10"/>
      <c r="I322" s="10"/>
    </row>
    <row r="323" spans="6:9" ht="12.75">
      <c r="F323" s="12"/>
      <c r="G323" s="10"/>
      <c r="H323" s="10"/>
      <c r="I323" s="10"/>
    </row>
    <row r="324" spans="6:9" ht="12.75">
      <c r="F324" s="12"/>
      <c r="G324" s="10"/>
      <c r="H324" s="10"/>
      <c r="I324" s="10"/>
    </row>
    <row r="325" spans="6:9" ht="12.75">
      <c r="F325" s="12"/>
      <c r="G325" s="10"/>
      <c r="H325" s="10"/>
      <c r="I325" s="10"/>
    </row>
    <row r="326" spans="6:9" ht="12.75">
      <c r="F326" s="12"/>
      <c r="G326" s="10"/>
      <c r="H326" s="10"/>
      <c r="I326" s="10"/>
    </row>
    <row r="327" spans="6:9" ht="12.75">
      <c r="F327" s="12"/>
      <c r="G327" s="10"/>
      <c r="H327" s="10"/>
      <c r="I327" s="10"/>
    </row>
    <row r="328" spans="6:9" ht="12.75">
      <c r="F328" s="12"/>
      <c r="G328" s="10"/>
      <c r="H328" s="10"/>
      <c r="I328" s="10"/>
    </row>
    <row r="329" spans="6:9" ht="12.75">
      <c r="F329" s="12"/>
      <c r="G329" s="10"/>
      <c r="H329" s="10"/>
      <c r="I329" s="10"/>
    </row>
    <row r="330" spans="6:9" ht="12.75">
      <c r="F330" s="12"/>
      <c r="G330" s="10"/>
      <c r="H330" s="10"/>
      <c r="I330" s="10"/>
    </row>
    <row r="331" spans="6:9" ht="12.75">
      <c r="F331" s="12"/>
      <c r="G331" s="10"/>
      <c r="H331" s="10"/>
      <c r="I331" s="10"/>
    </row>
    <row r="332" spans="6:9" ht="12.75">
      <c r="F332" s="12"/>
      <c r="G332" s="10"/>
      <c r="H332" s="10"/>
      <c r="I332" s="10"/>
    </row>
    <row r="333" spans="6:9" ht="12.75">
      <c r="F333" s="12"/>
      <c r="G333" s="10"/>
      <c r="H333" s="10"/>
      <c r="I333" s="10"/>
    </row>
    <row r="334" spans="6:9" ht="12.75">
      <c r="F334" s="12"/>
      <c r="G334" s="10"/>
      <c r="H334" s="10"/>
      <c r="I334" s="10"/>
    </row>
    <row r="335" spans="6:9" ht="12.75">
      <c r="F335" s="12"/>
      <c r="G335" s="10"/>
      <c r="H335" s="10"/>
      <c r="I335" s="10"/>
    </row>
    <row r="336" spans="6:9" ht="12.75">
      <c r="F336" s="12"/>
      <c r="G336" s="10"/>
      <c r="H336" s="10"/>
      <c r="I336" s="10"/>
    </row>
    <row r="337" spans="6:9" ht="12.75">
      <c r="F337" s="12"/>
      <c r="G337" s="10"/>
      <c r="H337" s="10"/>
      <c r="I337" s="10"/>
    </row>
    <row r="338" spans="6:9" ht="12.75">
      <c r="F338" s="12"/>
      <c r="G338" s="10"/>
      <c r="H338" s="10"/>
      <c r="I338" s="10"/>
    </row>
    <row r="339" spans="6:9" ht="12.75">
      <c r="F339" s="12"/>
      <c r="G339" s="10"/>
      <c r="H339" s="10"/>
      <c r="I339" s="10"/>
    </row>
    <row r="340" spans="6:9" ht="12.75">
      <c r="F340" s="12"/>
      <c r="G340" s="10"/>
      <c r="H340" s="10"/>
      <c r="I340" s="10"/>
    </row>
    <row r="341" spans="6:9" ht="12.75">
      <c r="F341" s="12"/>
      <c r="G341" s="10"/>
      <c r="H341" s="10"/>
      <c r="I341" s="10"/>
    </row>
    <row r="342" spans="6:9" ht="12.75">
      <c r="F342" s="12"/>
      <c r="G342" s="10"/>
      <c r="H342" s="10"/>
      <c r="I342" s="10"/>
    </row>
    <row r="343" spans="6:9" ht="12.75">
      <c r="F343" s="12"/>
      <c r="G343" s="10"/>
      <c r="H343" s="10"/>
      <c r="I343" s="10"/>
    </row>
    <row r="344" spans="6:9" ht="12.75">
      <c r="F344" s="12"/>
      <c r="G344" s="10"/>
      <c r="H344" s="10"/>
      <c r="I344" s="10"/>
    </row>
    <row r="345" spans="6:9" ht="12.75">
      <c r="F345" s="12"/>
      <c r="G345" s="10"/>
      <c r="H345" s="10"/>
      <c r="I345" s="10"/>
    </row>
    <row r="346" spans="6:9" ht="12.75">
      <c r="F346" s="12"/>
      <c r="G346" s="10"/>
      <c r="H346" s="10"/>
      <c r="I346" s="10"/>
    </row>
    <row r="347" spans="6:9" ht="12.75">
      <c r="F347" s="12"/>
      <c r="G347" s="10"/>
      <c r="H347" s="10"/>
      <c r="I347" s="10"/>
    </row>
    <row r="348" spans="6:9" ht="12.75">
      <c r="F348" s="12"/>
      <c r="G348" s="10"/>
      <c r="H348" s="10"/>
      <c r="I348" s="10"/>
    </row>
    <row r="349" spans="6:9" ht="12.75">
      <c r="F349" s="12"/>
      <c r="G349" s="10"/>
      <c r="H349" s="10"/>
      <c r="I349" s="10"/>
    </row>
    <row r="350" spans="6:9" ht="12.75">
      <c r="F350" s="12"/>
      <c r="G350" s="10"/>
      <c r="H350" s="10"/>
      <c r="I350" s="10"/>
    </row>
    <row r="351" spans="6:9" ht="12.75">
      <c r="F351" s="12"/>
      <c r="G351" s="10"/>
      <c r="H351" s="10"/>
      <c r="I351" s="10"/>
    </row>
    <row r="352" spans="6:9" ht="12.75">
      <c r="F352" s="12"/>
      <c r="G352" s="10"/>
      <c r="H352" s="10"/>
      <c r="I352" s="10"/>
    </row>
    <row r="353" spans="6:9" ht="12.75">
      <c r="F353" s="12"/>
      <c r="G353" s="10"/>
      <c r="H353" s="10"/>
      <c r="I353" s="10"/>
    </row>
    <row r="354" spans="6:9" ht="12.75">
      <c r="F354" s="12"/>
      <c r="G354" s="10"/>
      <c r="H354" s="10"/>
      <c r="I354" s="10"/>
    </row>
    <row r="355" spans="6:9" ht="12.75">
      <c r="F355" s="12"/>
      <c r="G355" s="10"/>
      <c r="H355" s="10"/>
      <c r="I355" s="10"/>
    </row>
    <row r="356" spans="6:9" ht="12.75">
      <c r="F356" s="12"/>
      <c r="G356" s="10"/>
      <c r="H356" s="10"/>
      <c r="I356" s="10"/>
    </row>
    <row r="357" spans="6:9" ht="12.75">
      <c r="F357" s="12"/>
      <c r="G357" s="10"/>
      <c r="H357" s="10"/>
      <c r="I357" s="10"/>
    </row>
    <row r="358" spans="6:9" ht="12.75">
      <c r="F358" s="12"/>
      <c r="G358" s="10"/>
      <c r="H358" s="10"/>
      <c r="I358" s="10"/>
    </row>
    <row r="359" spans="6:9" ht="12.75">
      <c r="F359" s="12"/>
      <c r="G359" s="10"/>
      <c r="H359" s="10"/>
      <c r="I359" s="10"/>
    </row>
    <row r="360" spans="6:9" ht="12.75">
      <c r="F360" s="12"/>
      <c r="G360" s="10"/>
      <c r="H360" s="10"/>
      <c r="I360" s="10"/>
    </row>
    <row r="361" spans="6:9" ht="12.75">
      <c r="F361" s="12"/>
      <c r="G361" s="10"/>
      <c r="H361" s="10"/>
      <c r="I361" s="10"/>
    </row>
    <row r="362" spans="6:9" ht="12.75">
      <c r="F362" s="12"/>
      <c r="G362" s="10"/>
      <c r="H362" s="10"/>
      <c r="I362" s="10"/>
    </row>
    <row r="363" spans="6:9" ht="12.75">
      <c r="F363" s="12"/>
      <c r="G363" s="10"/>
      <c r="H363" s="10"/>
      <c r="I363" s="10"/>
    </row>
    <row r="364" spans="6:9" ht="12.75">
      <c r="F364" s="12"/>
      <c r="G364" s="10"/>
      <c r="H364" s="10"/>
      <c r="I364" s="10"/>
    </row>
    <row r="365" spans="6:9" ht="12.75">
      <c r="F365" s="12"/>
      <c r="G365" s="10"/>
      <c r="H365" s="10"/>
      <c r="I365" s="10"/>
    </row>
    <row r="366" spans="6:9" ht="12.75">
      <c r="F366" s="12"/>
      <c r="G366" s="10"/>
      <c r="H366" s="10"/>
      <c r="I366" s="10"/>
    </row>
    <row r="367" spans="6:9" ht="12.75">
      <c r="F367" s="12"/>
      <c r="G367" s="10"/>
      <c r="H367" s="10"/>
      <c r="I367" s="10"/>
    </row>
    <row r="368" spans="6:9" ht="12.75">
      <c r="F368" s="12"/>
      <c r="G368" s="10"/>
      <c r="H368" s="10"/>
      <c r="I368" s="10"/>
    </row>
    <row r="369" spans="6:9" ht="12.75">
      <c r="F369" s="12"/>
      <c r="G369" s="10"/>
      <c r="H369" s="10"/>
      <c r="I369" s="10"/>
    </row>
    <row r="370" spans="6:9" ht="12.75">
      <c r="F370" s="12"/>
      <c r="G370" s="10"/>
      <c r="H370" s="10"/>
      <c r="I370" s="10"/>
    </row>
    <row r="371" spans="6:9" ht="12.75">
      <c r="F371" s="12"/>
      <c r="G371" s="10"/>
      <c r="H371" s="10"/>
      <c r="I371" s="10"/>
    </row>
    <row r="372" spans="6:9" ht="12.75">
      <c r="F372" s="12"/>
      <c r="G372" s="10"/>
      <c r="H372" s="10"/>
      <c r="I372" s="10"/>
    </row>
    <row r="373" spans="6:9" ht="12.75">
      <c r="F373" s="12"/>
      <c r="G373" s="10"/>
      <c r="H373" s="10"/>
      <c r="I373" s="10"/>
    </row>
    <row r="374" spans="6:9" ht="12.75">
      <c r="F374" s="12"/>
      <c r="G374" s="10"/>
      <c r="H374" s="10"/>
      <c r="I374" s="10"/>
    </row>
    <row r="375" spans="6:9" ht="12.75">
      <c r="F375" s="12"/>
      <c r="G375" s="10"/>
      <c r="H375" s="10"/>
      <c r="I375" s="10"/>
    </row>
    <row r="376" spans="6:9" ht="12.75">
      <c r="F376" s="12"/>
      <c r="G376" s="10"/>
      <c r="H376" s="10"/>
      <c r="I376" s="10"/>
    </row>
    <row r="377" spans="6:9" ht="12.75">
      <c r="F377" s="12"/>
      <c r="G377" s="10"/>
      <c r="H377" s="10"/>
      <c r="I377" s="10"/>
    </row>
    <row r="378" spans="6:9" ht="12.75">
      <c r="F378" s="12"/>
      <c r="G378" s="10"/>
      <c r="H378" s="10"/>
      <c r="I378" s="10"/>
    </row>
    <row r="379" spans="6:9" ht="12.75">
      <c r="F379" s="12"/>
      <c r="G379" s="10"/>
      <c r="H379" s="10"/>
      <c r="I379" s="10"/>
    </row>
    <row r="380" spans="6:9" ht="12.75">
      <c r="F380" s="12"/>
      <c r="G380" s="10"/>
      <c r="H380" s="10"/>
      <c r="I380" s="10"/>
    </row>
    <row r="381" spans="6:9" ht="12.75">
      <c r="F381" s="12"/>
      <c r="G381" s="10"/>
      <c r="H381" s="10"/>
      <c r="I381" s="10"/>
    </row>
    <row r="382" spans="6:9" ht="12.75">
      <c r="F382" s="12"/>
      <c r="G382" s="10"/>
      <c r="H382" s="10"/>
      <c r="I382" s="10"/>
    </row>
    <row r="383" spans="6:9" ht="12.75">
      <c r="F383" s="12"/>
      <c r="G383" s="10"/>
      <c r="H383" s="10"/>
      <c r="I383" s="10"/>
    </row>
    <row r="384" spans="6:9" ht="12.75">
      <c r="F384" s="12"/>
      <c r="G384" s="10"/>
      <c r="H384" s="10"/>
      <c r="I384" s="10"/>
    </row>
    <row r="385" spans="6:9" ht="12.75">
      <c r="F385" s="12"/>
      <c r="G385" s="10"/>
      <c r="H385" s="10"/>
      <c r="I385" s="10"/>
    </row>
    <row r="386" spans="6:9" ht="12.75">
      <c r="F386" s="12"/>
      <c r="G386" s="10"/>
      <c r="H386" s="10"/>
      <c r="I386" s="10"/>
    </row>
    <row r="387" spans="6:9" ht="12.75">
      <c r="F387" s="12"/>
      <c r="G387" s="10"/>
      <c r="H387" s="10"/>
      <c r="I387" s="10"/>
    </row>
    <row r="388" spans="6:9" ht="12.75">
      <c r="F388" s="12"/>
      <c r="G388" s="10"/>
      <c r="H388" s="10"/>
      <c r="I388" s="10"/>
    </row>
    <row r="389" spans="6:9" ht="12.75">
      <c r="F389" s="12"/>
      <c r="G389" s="10"/>
      <c r="H389" s="10"/>
      <c r="I389" s="10"/>
    </row>
    <row r="390" spans="6:9" ht="12.75">
      <c r="F390" s="12"/>
      <c r="G390" s="10"/>
      <c r="H390" s="10"/>
      <c r="I390" s="10"/>
    </row>
    <row r="391" spans="6:9" ht="12.75">
      <c r="F391" s="12"/>
      <c r="G391" s="10"/>
      <c r="H391" s="10"/>
      <c r="I391" s="10"/>
    </row>
    <row r="392" spans="6:9" ht="12.75">
      <c r="F392" s="12"/>
      <c r="G392" s="10"/>
      <c r="H392" s="10"/>
      <c r="I392" s="10"/>
    </row>
    <row r="393" spans="6:9" ht="12.75">
      <c r="F393" s="12"/>
      <c r="G393" s="10"/>
      <c r="H393" s="10"/>
      <c r="I393" s="10"/>
    </row>
    <row r="394" spans="6:9" ht="12.75">
      <c r="F394" s="12"/>
      <c r="G394" s="10"/>
      <c r="H394" s="10"/>
      <c r="I394" s="10"/>
    </row>
    <row r="395" spans="6:9" ht="12.75">
      <c r="F395" s="12"/>
      <c r="G395" s="10"/>
      <c r="H395" s="10"/>
      <c r="I395" s="10"/>
    </row>
    <row r="396" spans="6:9" ht="12.75">
      <c r="F396" s="12"/>
      <c r="G396" s="10"/>
      <c r="H396" s="10"/>
      <c r="I396" s="10"/>
    </row>
    <row r="397" spans="6:9" ht="12.75">
      <c r="F397" s="12"/>
      <c r="G397" s="10"/>
      <c r="H397" s="10"/>
      <c r="I397" s="10"/>
    </row>
    <row r="398" spans="6:9" ht="12.75">
      <c r="F398" s="12"/>
      <c r="G398" s="10"/>
      <c r="H398" s="10"/>
      <c r="I398" s="10"/>
    </row>
    <row r="399" spans="6:9" ht="12.75">
      <c r="F399" s="12"/>
      <c r="G399" s="10"/>
      <c r="H399" s="10"/>
      <c r="I399" s="10"/>
    </row>
    <row r="400" spans="6:9" ht="12.75">
      <c r="F400" s="12"/>
      <c r="G400" s="10"/>
      <c r="H400" s="10"/>
      <c r="I400" s="10"/>
    </row>
    <row r="401" spans="6:9" ht="12.75">
      <c r="F401" s="12"/>
      <c r="G401" s="10"/>
      <c r="H401" s="10"/>
      <c r="I401" s="10"/>
    </row>
    <row r="402" spans="6:9" ht="12.75">
      <c r="F402" s="12"/>
      <c r="G402" s="10"/>
      <c r="H402" s="10"/>
      <c r="I402" s="10"/>
    </row>
    <row r="403" spans="6:9" ht="12.75">
      <c r="F403" s="12"/>
      <c r="G403" s="10"/>
      <c r="H403" s="10"/>
      <c r="I403" s="10"/>
    </row>
    <row r="404" spans="6:9" ht="12.75">
      <c r="F404" s="12"/>
      <c r="G404" s="10"/>
      <c r="H404" s="10"/>
      <c r="I404" s="10"/>
    </row>
    <row r="405" spans="6:9" ht="12.75">
      <c r="F405" s="12"/>
      <c r="G405" s="10"/>
      <c r="H405" s="10"/>
      <c r="I405" s="10"/>
    </row>
    <row r="406" spans="6:9" ht="12.75">
      <c r="F406" s="12"/>
      <c r="G406" s="10"/>
      <c r="H406" s="10"/>
      <c r="I406" s="10"/>
    </row>
    <row r="407" spans="6:9" ht="12.75">
      <c r="F407" s="12"/>
      <c r="G407" s="10"/>
      <c r="H407" s="10"/>
      <c r="I407" s="10"/>
    </row>
    <row r="408" spans="6:9" ht="12.75">
      <c r="F408" s="12"/>
      <c r="G408" s="10"/>
      <c r="H408" s="10"/>
      <c r="I408" s="10"/>
    </row>
    <row r="409" spans="6:9" ht="12.75">
      <c r="F409" s="12"/>
      <c r="G409" s="10"/>
      <c r="H409" s="10"/>
      <c r="I409" s="10"/>
    </row>
    <row r="410" spans="6:9" ht="12.75">
      <c r="F410" s="12"/>
      <c r="G410" s="10"/>
      <c r="H410" s="10"/>
      <c r="I410" s="10"/>
    </row>
    <row r="411" spans="6:9" ht="12.75">
      <c r="F411" s="12"/>
      <c r="G411" s="10"/>
      <c r="H411" s="10"/>
      <c r="I411" s="10"/>
    </row>
    <row r="412" spans="6:9" ht="12.75">
      <c r="F412" s="12"/>
      <c r="G412" s="10"/>
      <c r="H412" s="10"/>
      <c r="I412" s="10"/>
    </row>
    <row r="413" spans="6:9" ht="12.75">
      <c r="F413" s="12"/>
      <c r="G413" s="10"/>
      <c r="H413" s="10"/>
      <c r="I413" s="10"/>
    </row>
    <row r="414" spans="6:9" ht="12.75">
      <c r="F414" s="12"/>
      <c r="G414" s="10"/>
      <c r="H414" s="10"/>
      <c r="I414" s="10"/>
    </row>
    <row r="415" spans="6:9" ht="12.75">
      <c r="F415" s="12"/>
      <c r="G415" s="10"/>
      <c r="H415" s="10"/>
      <c r="I415" s="10"/>
    </row>
    <row r="416" spans="6:9" ht="12.75">
      <c r="F416" s="12"/>
      <c r="G416" s="10"/>
      <c r="H416" s="10"/>
      <c r="I416" s="10"/>
    </row>
    <row r="417" spans="6:9" ht="12.75">
      <c r="F417" s="12"/>
      <c r="G417" s="10"/>
      <c r="H417" s="10"/>
      <c r="I417" s="10"/>
    </row>
    <row r="418" spans="6:9" ht="12.75">
      <c r="F418" s="12"/>
      <c r="G418" s="10"/>
      <c r="H418" s="10"/>
      <c r="I418" s="10"/>
    </row>
    <row r="419" spans="6:9" ht="12.75">
      <c r="F419" s="12"/>
      <c r="G419" s="10"/>
      <c r="H419" s="10"/>
      <c r="I419" s="10"/>
    </row>
    <row r="420" spans="6:9" ht="12.75">
      <c r="F420" s="12"/>
      <c r="G420" s="10"/>
      <c r="H420" s="10"/>
      <c r="I420" s="10"/>
    </row>
    <row r="421" spans="6:9" ht="12.75">
      <c r="F421" s="12"/>
      <c r="G421" s="10"/>
      <c r="H421" s="10"/>
      <c r="I421" s="10"/>
    </row>
    <row r="422" spans="6:9" ht="12.75">
      <c r="F422" s="12"/>
      <c r="G422" s="10"/>
      <c r="H422" s="10"/>
      <c r="I422" s="10"/>
    </row>
    <row r="423" spans="6:9" ht="12.75">
      <c r="F423" s="12"/>
      <c r="G423" s="10"/>
      <c r="H423" s="10"/>
      <c r="I423" s="10"/>
    </row>
    <row r="424" spans="6:9" ht="12.75">
      <c r="F424" s="12"/>
      <c r="G424" s="10"/>
      <c r="H424" s="10"/>
      <c r="I424" s="10"/>
    </row>
    <row r="425" spans="6:9" ht="12.75">
      <c r="F425" s="12"/>
      <c r="G425" s="10"/>
      <c r="H425" s="10"/>
      <c r="I425" s="10"/>
    </row>
    <row r="426" spans="6:9" ht="12.75">
      <c r="F426" s="12"/>
      <c r="G426" s="10"/>
      <c r="H426" s="10"/>
      <c r="I426" s="10"/>
    </row>
    <row r="427" spans="6:9" ht="12.75">
      <c r="F427" s="12"/>
      <c r="G427" s="10"/>
      <c r="H427" s="10"/>
      <c r="I427" s="10"/>
    </row>
    <row r="428" spans="6:9" ht="12.75">
      <c r="F428" s="12"/>
      <c r="G428" s="10"/>
      <c r="H428" s="10"/>
      <c r="I428" s="10"/>
    </row>
    <row r="429" spans="6:9" ht="12.75">
      <c r="F429" s="12"/>
      <c r="G429" s="10"/>
      <c r="H429" s="10"/>
      <c r="I429" s="10"/>
    </row>
    <row r="430" spans="6:9" ht="12.75">
      <c r="F430" s="12"/>
      <c r="G430" s="10"/>
      <c r="H430" s="10"/>
      <c r="I430" s="10"/>
    </row>
    <row r="431" spans="6:9" ht="12.75">
      <c r="F431" s="12"/>
      <c r="G431" s="10"/>
      <c r="H431" s="10"/>
      <c r="I431" s="10"/>
    </row>
    <row r="432" spans="6:9" ht="12.75">
      <c r="F432" s="12"/>
      <c r="G432" s="10"/>
      <c r="H432" s="10"/>
      <c r="I432" s="10"/>
    </row>
    <row r="433" spans="6:9" ht="12.75">
      <c r="F433" s="12"/>
      <c r="G433" s="10"/>
      <c r="H433" s="10"/>
      <c r="I433" s="10"/>
    </row>
    <row r="434" spans="6:9" ht="12.75">
      <c r="F434" s="12"/>
      <c r="G434" s="10"/>
      <c r="H434" s="10"/>
      <c r="I434" s="10"/>
    </row>
    <row r="435" spans="6:9" ht="12.75">
      <c r="F435" s="12"/>
      <c r="G435" s="10"/>
      <c r="H435" s="10"/>
      <c r="I435" s="10"/>
    </row>
    <row r="436" spans="6:9" ht="12.75">
      <c r="F436" s="12"/>
      <c r="G436" s="10"/>
      <c r="H436" s="10"/>
      <c r="I436" s="10"/>
    </row>
    <row r="437" spans="6:9" ht="12.75">
      <c r="F437" s="12"/>
      <c r="G437" s="10"/>
      <c r="H437" s="10"/>
      <c r="I437" s="10"/>
    </row>
    <row r="438" spans="6:9" ht="12.75">
      <c r="F438" s="12"/>
      <c r="G438" s="10"/>
      <c r="H438" s="10"/>
      <c r="I438" s="10"/>
    </row>
    <row r="439" spans="6:9" ht="12.75">
      <c r="F439" s="12"/>
      <c r="G439" s="10"/>
      <c r="H439" s="10"/>
      <c r="I439" s="10"/>
    </row>
    <row r="440" spans="6:9" ht="12.75">
      <c r="F440" s="12"/>
      <c r="G440" s="10"/>
      <c r="H440" s="10"/>
      <c r="I440" s="10"/>
    </row>
    <row r="441" spans="6:9" ht="12.75">
      <c r="F441" s="12"/>
      <c r="G441" s="10"/>
      <c r="H441" s="10"/>
      <c r="I441" s="10"/>
    </row>
    <row r="442" spans="6:9" ht="12.75">
      <c r="F442" s="12"/>
      <c r="G442" s="10"/>
      <c r="H442" s="10"/>
      <c r="I442" s="10"/>
    </row>
    <row r="443" spans="6:9" ht="12.75">
      <c r="F443" s="12"/>
      <c r="G443" s="10"/>
      <c r="H443" s="10"/>
      <c r="I443" s="10"/>
    </row>
    <row r="444" spans="6:9" ht="12.75">
      <c r="F444" s="12"/>
      <c r="G444" s="10"/>
      <c r="H444" s="10"/>
      <c r="I444" s="10"/>
    </row>
    <row r="445" spans="6:9" ht="12.75">
      <c r="F445" s="12"/>
      <c r="G445" s="10"/>
      <c r="H445" s="10"/>
      <c r="I445" s="10"/>
    </row>
    <row r="446" spans="6:9" ht="12.75">
      <c r="F446" s="12"/>
      <c r="G446" s="10"/>
      <c r="H446" s="10"/>
      <c r="I446" s="10"/>
    </row>
    <row r="447" spans="6:9" ht="12.75">
      <c r="F447" s="12"/>
      <c r="G447" s="10"/>
      <c r="H447" s="10"/>
      <c r="I447" s="10"/>
    </row>
    <row r="448" spans="6:9" ht="12.75">
      <c r="F448" s="12"/>
      <c r="G448" s="10"/>
      <c r="H448" s="10"/>
      <c r="I448" s="10"/>
    </row>
    <row r="449" spans="6:9" ht="12.75">
      <c r="F449" s="12"/>
      <c r="G449" s="10"/>
      <c r="H449" s="10"/>
      <c r="I449" s="10"/>
    </row>
    <row r="450" spans="6:9" ht="12.75">
      <c r="F450" s="12"/>
      <c r="G450" s="10"/>
      <c r="H450" s="10"/>
      <c r="I450" s="10"/>
    </row>
    <row r="451" spans="6:9" ht="12.75">
      <c r="F451" s="12"/>
      <c r="G451" s="10"/>
      <c r="H451" s="10"/>
      <c r="I451" s="10"/>
    </row>
    <row r="452" spans="6:9" ht="12.75">
      <c r="F452" s="12"/>
      <c r="G452" s="10"/>
      <c r="H452" s="10"/>
      <c r="I452" s="10"/>
    </row>
    <row r="453" spans="6:9" ht="12.75">
      <c r="F453" s="12"/>
      <c r="G453" s="10"/>
      <c r="H453" s="10"/>
      <c r="I453" s="10"/>
    </row>
    <row r="454" spans="6:9" ht="12.75">
      <c r="F454" s="12"/>
      <c r="G454" s="10"/>
      <c r="H454" s="10"/>
      <c r="I454" s="10"/>
    </row>
    <row r="455" spans="6:9" ht="12.75">
      <c r="F455" s="12"/>
      <c r="G455" s="10"/>
      <c r="H455" s="10"/>
      <c r="I455" s="10"/>
    </row>
    <row r="456" spans="6:9" ht="12.75">
      <c r="F456" s="12"/>
      <c r="G456" s="10"/>
      <c r="H456" s="10"/>
      <c r="I456" s="10"/>
    </row>
    <row r="457" spans="6:9" ht="12.75">
      <c r="F457" s="12"/>
      <c r="G457" s="10"/>
      <c r="H457" s="10"/>
      <c r="I457" s="10"/>
    </row>
    <row r="458" spans="6:9" ht="12.75">
      <c r="F458" s="12"/>
      <c r="G458" s="10"/>
      <c r="H458" s="10"/>
      <c r="I458" s="10"/>
    </row>
    <row r="459" spans="6:9" ht="12.75">
      <c r="F459" s="12"/>
      <c r="G459" s="10"/>
      <c r="H459" s="10"/>
      <c r="I459" s="10"/>
    </row>
    <row r="460" spans="6:9" ht="12.75">
      <c r="F460" s="12"/>
      <c r="G460" s="10"/>
      <c r="H460" s="10"/>
      <c r="I460" s="10"/>
    </row>
    <row r="461" spans="6:9" ht="12.75">
      <c r="F461" s="12"/>
      <c r="G461" s="10"/>
      <c r="H461" s="10"/>
      <c r="I461" s="10"/>
    </row>
    <row r="462" spans="6:9" ht="12.75">
      <c r="F462" s="12"/>
      <c r="G462" s="10"/>
      <c r="H462" s="10"/>
      <c r="I462" s="10"/>
    </row>
    <row r="463" spans="6:9" ht="12.75">
      <c r="F463" s="12"/>
      <c r="G463" s="10"/>
      <c r="H463" s="10"/>
      <c r="I463" s="10"/>
    </row>
    <row r="464" spans="6:9" ht="12.75">
      <c r="F464" s="12"/>
      <c r="G464" s="10"/>
      <c r="H464" s="10"/>
      <c r="I464" s="10"/>
    </row>
    <row r="465" spans="6:9" ht="12.75">
      <c r="F465" s="12"/>
      <c r="G465" s="10"/>
      <c r="H465" s="10"/>
      <c r="I465" s="10"/>
    </row>
    <row r="466" spans="6:9" ht="12.75">
      <c r="F466" s="12"/>
      <c r="G466" s="10"/>
      <c r="H466" s="10"/>
      <c r="I466" s="10"/>
    </row>
    <row r="467" spans="6:9" ht="12.75">
      <c r="F467" s="12"/>
      <c r="G467" s="10"/>
      <c r="H467" s="10"/>
      <c r="I467" s="10"/>
    </row>
    <row r="468" spans="6:9" ht="12.75">
      <c r="F468" s="12"/>
      <c r="G468" s="10"/>
      <c r="H468" s="10"/>
      <c r="I468" s="10"/>
    </row>
    <row r="469" spans="6:9" ht="12.75">
      <c r="F469" s="12"/>
      <c r="G469" s="10"/>
      <c r="H469" s="10"/>
      <c r="I469" s="10"/>
    </row>
    <row r="470" spans="6:9" ht="12.75">
      <c r="F470" s="12"/>
      <c r="G470" s="10"/>
      <c r="H470" s="10"/>
      <c r="I470" s="10"/>
    </row>
    <row r="471" spans="6:9" ht="12.75">
      <c r="F471" s="12"/>
      <c r="G471" s="10"/>
      <c r="H471" s="10"/>
      <c r="I471" s="10"/>
    </row>
    <row r="472" spans="6:9" ht="12.75">
      <c r="F472" s="12"/>
      <c r="G472" s="10"/>
      <c r="H472" s="10"/>
      <c r="I472" s="10"/>
    </row>
    <row r="473" spans="6:9" ht="12.75">
      <c r="F473" s="12"/>
      <c r="G473" s="10"/>
      <c r="H473" s="10"/>
      <c r="I473" s="10"/>
    </row>
    <row r="474" spans="6:9" ht="12.75">
      <c r="F474" s="12"/>
      <c r="G474" s="10"/>
      <c r="H474" s="10"/>
      <c r="I474" s="10"/>
    </row>
    <row r="475" spans="6:9" ht="12.75">
      <c r="F475" s="12"/>
      <c r="G475" s="10"/>
      <c r="H475" s="10"/>
      <c r="I475" s="10"/>
    </row>
    <row r="476" spans="6:9" ht="12.75">
      <c r="F476" s="12"/>
      <c r="G476" s="10"/>
      <c r="H476" s="10"/>
      <c r="I476" s="10"/>
    </row>
    <row r="477" spans="6:9" ht="12.75">
      <c r="F477" s="12"/>
      <c r="G477" s="10"/>
      <c r="H477" s="10"/>
      <c r="I477" s="10"/>
    </row>
    <row r="478" spans="6:9" ht="12.75">
      <c r="F478" s="12"/>
      <c r="G478" s="10"/>
      <c r="H478" s="10"/>
      <c r="I478" s="10"/>
    </row>
    <row r="479" spans="6:9" ht="12.75">
      <c r="F479" s="12"/>
      <c r="G479" s="10"/>
      <c r="H479" s="10"/>
      <c r="I479" s="10"/>
    </row>
    <row r="480" spans="6:9" ht="12.75">
      <c r="F480" s="12"/>
      <c r="G480" s="10"/>
      <c r="H480" s="10"/>
      <c r="I480" s="10"/>
    </row>
    <row r="481" spans="6:9" ht="12.75">
      <c r="F481" s="12"/>
      <c r="G481" s="10"/>
      <c r="H481" s="10"/>
      <c r="I481" s="10"/>
    </row>
    <row r="482" spans="6:9" ht="12.75">
      <c r="F482" s="12"/>
      <c r="G482" s="10"/>
      <c r="H482" s="10"/>
      <c r="I482" s="10"/>
    </row>
    <row r="483" spans="6:9" ht="12.75">
      <c r="F483" s="12"/>
      <c r="G483" s="10"/>
      <c r="H483" s="10"/>
      <c r="I483" s="10"/>
    </row>
    <row r="484" spans="6:9" ht="12.75">
      <c r="F484" s="12"/>
      <c r="G484" s="10"/>
      <c r="H484" s="10"/>
      <c r="I484" s="10"/>
    </row>
    <row r="485" spans="6:9" ht="12.75">
      <c r="F485" s="12"/>
      <c r="G485" s="10"/>
      <c r="H485" s="10"/>
      <c r="I485" s="10"/>
    </row>
    <row r="486" spans="6:9" ht="12.75">
      <c r="F486" s="12"/>
      <c r="G486" s="10"/>
      <c r="H486" s="10"/>
      <c r="I486" s="10"/>
    </row>
    <row r="487" spans="6:9" ht="12.75">
      <c r="F487" s="12"/>
      <c r="G487" s="10"/>
      <c r="H487" s="10"/>
      <c r="I487" s="10"/>
    </row>
    <row r="488" spans="6:9" ht="12.75">
      <c r="F488" s="12"/>
      <c r="G488" s="10"/>
      <c r="H488" s="10"/>
      <c r="I488" s="10"/>
    </row>
    <row r="489" spans="6:9" ht="12.75">
      <c r="F489" s="12"/>
      <c r="G489" s="10"/>
      <c r="H489" s="10"/>
      <c r="I489" s="10"/>
    </row>
    <row r="490" spans="6:9" ht="12.75">
      <c r="F490" s="12"/>
      <c r="G490" s="10"/>
      <c r="H490" s="10"/>
      <c r="I490" s="10"/>
    </row>
    <row r="491" spans="6:9" ht="12.75">
      <c r="F491" s="12"/>
      <c r="G491" s="10"/>
      <c r="H491" s="10"/>
      <c r="I491" s="10"/>
    </row>
    <row r="492" spans="6:9" ht="12.75">
      <c r="F492" s="12"/>
      <c r="G492" s="10"/>
      <c r="H492" s="10"/>
      <c r="I492" s="10"/>
    </row>
    <row r="493" spans="6:9" ht="12.75">
      <c r="F493" s="12"/>
      <c r="G493" s="10"/>
      <c r="H493" s="10"/>
      <c r="I493" s="10"/>
    </row>
    <row r="494" spans="6:9" ht="12.75">
      <c r="F494" s="12"/>
      <c r="G494" s="10"/>
      <c r="H494" s="10"/>
      <c r="I494" s="10"/>
    </row>
    <row r="495" spans="6:9" ht="12.75">
      <c r="F495" s="12"/>
      <c r="G495" s="10"/>
      <c r="H495" s="10"/>
      <c r="I495" s="10"/>
    </row>
    <row r="496" spans="6:9" ht="12.75">
      <c r="F496" s="12"/>
      <c r="G496" s="10"/>
      <c r="H496" s="10"/>
      <c r="I496" s="10"/>
    </row>
    <row r="497" spans="6:9" ht="12.75">
      <c r="F497" s="12"/>
      <c r="G497" s="10"/>
      <c r="H497" s="10"/>
      <c r="I497" s="10"/>
    </row>
    <row r="498" spans="6:9" ht="12.75">
      <c r="F498" s="12"/>
      <c r="G498" s="10"/>
      <c r="H498" s="10"/>
      <c r="I498" s="10"/>
    </row>
    <row r="499" spans="6:9" ht="12.75">
      <c r="F499" s="12"/>
      <c r="G499" s="10"/>
      <c r="H499" s="10"/>
      <c r="I499" s="10"/>
    </row>
    <row r="500" spans="6:9" ht="12.75">
      <c r="F500" s="12"/>
      <c r="G500" s="10"/>
      <c r="H500" s="10"/>
      <c r="I500" s="10"/>
    </row>
    <row r="501" spans="6:9" ht="12.75">
      <c r="F501" s="12"/>
      <c r="G501" s="10"/>
      <c r="H501" s="10"/>
      <c r="I501" s="10"/>
    </row>
    <row r="502" spans="6:9" ht="12.75">
      <c r="F502" s="12"/>
      <c r="G502" s="10"/>
      <c r="H502" s="10"/>
      <c r="I502" s="10"/>
    </row>
    <row r="503" spans="6:9" ht="12.75">
      <c r="F503" s="12"/>
      <c r="G503" s="10"/>
      <c r="H503" s="10"/>
      <c r="I503" s="10"/>
    </row>
    <row r="504" spans="6:9" ht="12.75">
      <c r="F504" s="12"/>
      <c r="G504" s="10"/>
      <c r="H504" s="10"/>
      <c r="I504" s="10"/>
    </row>
    <row r="505" spans="6:9" ht="12.75">
      <c r="F505" s="12"/>
      <c r="G505" s="10"/>
      <c r="H505" s="10"/>
      <c r="I505" s="10"/>
    </row>
    <row r="506" spans="6:9" ht="12.75">
      <c r="F506" s="12"/>
      <c r="G506" s="10"/>
      <c r="H506" s="10"/>
      <c r="I506" s="10"/>
    </row>
    <row r="507" spans="6:9" ht="12.75">
      <c r="F507" s="12"/>
      <c r="G507" s="10"/>
      <c r="H507" s="10"/>
      <c r="I507" s="10"/>
    </row>
    <row r="508" spans="6:9" ht="12.75">
      <c r="F508" s="12"/>
      <c r="G508" s="10"/>
      <c r="H508" s="10"/>
      <c r="I508" s="10"/>
    </row>
    <row r="509" spans="6:9" ht="12.75">
      <c r="F509" s="12"/>
      <c r="G509" s="10"/>
      <c r="H509" s="10"/>
      <c r="I509" s="10"/>
    </row>
    <row r="510" spans="6:9" ht="12.75">
      <c r="F510" s="12"/>
      <c r="G510" s="10"/>
      <c r="H510" s="10"/>
      <c r="I510" s="10"/>
    </row>
    <row r="511" spans="6:9" ht="12.75">
      <c r="F511" s="12"/>
      <c r="G511" s="10"/>
      <c r="H511" s="10"/>
      <c r="I511" s="10"/>
    </row>
    <row r="512" spans="6:9" ht="12.75">
      <c r="F512" s="12"/>
      <c r="G512" s="10"/>
      <c r="H512" s="10"/>
      <c r="I512" s="10"/>
    </row>
    <row r="513" spans="6:9" ht="12.75">
      <c r="F513" s="12"/>
      <c r="G513" s="10"/>
      <c r="H513" s="10"/>
      <c r="I513" s="10"/>
    </row>
    <row r="514" spans="6:9" ht="12.75">
      <c r="F514" s="12"/>
      <c r="G514" s="10"/>
      <c r="H514" s="10"/>
      <c r="I514" s="10"/>
    </row>
    <row r="515" spans="6:9" ht="12.75">
      <c r="F515" s="12"/>
      <c r="G515" s="10"/>
      <c r="H515" s="10"/>
      <c r="I515" s="10"/>
    </row>
    <row r="516" spans="6:9" ht="12.75">
      <c r="F516" s="12"/>
      <c r="G516" s="10"/>
      <c r="H516" s="10"/>
      <c r="I516" s="10"/>
    </row>
    <row r="517" spans="6:9" ht="12.75">
      <c r="F517" s="12"/>
      <c r="G517" s="10"/>
      <c r="H517" s="10"/>
      <c r="I517" s="10"/>
    </row>
    <row r="518" spans="6:9" ht="12.75">
      <c r="F518" s="12"/>
      <c r="G518" s="10"/>
      <c r="H518" s="10"/>
      <c r="I518" s="10"/>
    </row>
    <row r="519" spans="6:9" ht="12.75">
      <c r="F519" s="12"/>
      <c r="G519" s="10"/>
      <c r="H519" s="10"/>
      <c r="I519" s="10"/>
    </row>
    <row r="520" spans="6:9" ht="12.75">
      <c r="F520" s="12"/>
      <c r="G520" s="10"/>
      <c r="H520" s="10"/>
      <c r="I520" s="10"/>
    </row>
    <row r="521" spans="6:9" ht="12.75">
      <c r="F521" s="12"/>
      <c r="G521" s="10"/>
      <c r="H521" s="10"/>
      <c r="I521" s="10"/>
    </row>
    <row r="522" spans="6:9" ht="12.75">
      <c r="F522" s="12"/>
      <c r="G522" s="10"/>
      <c r="H522" s="10"/>
      <c r="I522" s="10"/>
    </row>
    <row r="523" spans="6:9" ht="12.75">
      <c r="F523" s="12"/>
      <c r="G523" s="10"/>
      <c r="H523" s="10"/>
      <c r="I523" s="10"/>
    </row>
    <row r="524" spans="6:9" ht="12.75">
      <c r="F524" s="12"/>
      <c r="G524" s="10"/>
      <c r="H524" s="10"/>
      <c r="I524" s="10"/>
    </row>
    <row r="525" spans="6:9" ht="12.75">
      <c r="F525" s="12"/>
      <c r="G525" s="10"/>
      <c r="H525" s="10"/>
      <c r="I525" s="10"/>
    </row>
    <row r="526" spans="6:9" ht="12.75">
      <c r="F526" s="12"/>
      <c r="G526" s="10"/>
      <c r="H526" s="10"/>
      <c r="I526" s="10"/>
    </row>
    <row r="527" spans="6:9" ht="12.75">
      <c r="F527" s="12"/>
      <c r="G527" s="10"/>
      <c r="H527" s="10"/>
      <c r="I527" s="10"/>
    </row>
    <row r="528" spans="6:9" ht="12.75">
      <c r="F528" s="12"/>
      <c r="G528" s="10"/>
      <c r="H528" s="10"/>
      <c r="I528" s="10"/>
    </row>
    <row r="529" spans="6:9" ht="12.75">
      <c r="F529" s="12"/>
      <c r="G529" s="10"/>
      <c r="H529" s="10"/>
      <c r="I529" s="10"/>
    </row>
    <row r="530" spans="6:9" ht="12.75">
      <c r="F530" s="12"/>
      <c r="G530" s="10"/>
      <c r="H530" s="10"/>
      <c r="I530" s="10"/>
    </row>
    <row r="531" spans="6:9" ht="12.75">
      <c r="F531" s="12"/>
      <c r="G531" s="10"/>
      <c r="H531" s="10"/>
      <c r="I531" s="10"/>
    </row>
    <row r="532" spans="6:9" ht="12.75">
      <c r="F532" s="12"/>
      <c r="G532" s="10"/>
      <c r="H532" s="10"/>
      <c r="I532" s="10"/>
    </row>
    <row r="533" spans="6:9" ht="12.75">
      <c r="F533" s="12"/>
      <c r="G533" s="10"/>
      <c r="H533" s="10"/>
      <c r="I533" s="10"/>
    </row>
    <row r="534" spans="6:9" ht="12.75">
      <c r="F534" s="12"/>
      <c r="G534" s="10"/>
      <c r="H534" s="10"/>
      <c r="I534" s="10"/>
    </row>
    <row r="535" spans="6:9" ht="12.75">
      <c r="F535" s="12"/>
      <c r="G535" s="10"/>
      <c r="H535" s="10"/>
      <c r="I535" s="10"/>
    </row>
    <row r="536" spans="6:9" ht="12.75">
      <c r="F536" s="12"/>
      <c r="G536" s="10"/>
      <c r="H536" s="10"/>
      <c r="I536" s="10"/>
    </row>
    <row r="537" spans="6:9" ht="12.75">
      <c r="F537" s="12"/>
      <c r="G537" s="10"/>
      <c r="H537" s="10"/>
      <c r="I537" s="10"/>
    </row>
    <row r="538" spans="6:9" ht="12.75">
      <c r="F538" s="12"/>
      <c r="G538" s="10"/>
      <c r="H538" s="10"/>
      <c r="I538" s="10"/>
    </row>
    <row r="539" spans="6:9" ht="12.75">
      <c r="F539" s="12"/>
      <c r="G539" s="10"/>
      <c r="H539" s="10"/>
      <c r="I539" s="10"/>
    </row>
    <row r="540" spans="6:9" ht="12.75">
      <c r="F540" s="12"/>
      <c r="G540" s="10"/>
      <c r="H540" s="10"/>
      <c r="I540" s="10"/>
    </row>
    <row r="541" spans="6:9" ht="12.75">
      <c r="F541" s="12"/>
      <c r="G541" s="10"/>
      <c r="H541" s="10"/>
      <c r="I541" s="10"/>
    </row>
    <row r="542" spans="6:9" ht="12.75">
      <c r="F542" s="12"/>
      <c r="G542" s="10"/>
      <c r="H542" s="10"/>
      <c r="I542" s="10"/>
    </row>
    <row r="543" spans="6:9" ht="12.75">
      <c r="F543" s="12"/>
      <c r="G543" s="10"/>
      <c r="H543" s="10"/>
      <c r="I543" s="10"/>
    </row>
    <row r="544" spans="6:9" ht="12.75">
      <c r="F544" s="12"/>
      <c r="G544" s="10"/>
      <c r="H544" s="10"/>
      <c r="I544" s="10"/>
    </row>
    <row r="545" spans="6:9" ht="12.75">
      <c r="F545" s="12"/>
      <c r="G545" s="10"/>
      <c r="H545" s="10"/>
      <c r="I545" s="10"/>
    </row>
    <row r="546" spans="6:9" ht="12.75">
      <c r="F546" s="12"/>
      <c r="G546" s="10"/>
      <c r="H546" s="10"/>
      <c r="I546" s="10"/>
    </row>
    <row r="547" spans="6:9" ht="12.75">
      <c r="F547" s="12"/>
      <c r="G547" s="10"/>
      <c r="H547" s="10"/>
      <c r="I547" s="10"/>
    </row>
    <row r="548" spans="6:9" ht="12.75">
      <c r="F548" s="12"/>
      <c r="G548" s="10"/>
      <c r="H548" s="10"/>
      <c r="I548" s="10"/>
    </row>
    <row r="549" spans="6:9" ht="12.75">
      <c r="F549" s="12"/>
      <c r="G549" s="10"/>
      <c r="H549" s="10"/>
      <c r="I549" s="10"/>
    </row>
    <row r="550" spans="6:9" ht="12.75">
      <c r="F550" s="12"/>
      <c r="G550" s="10"/>
      <c r="H550" s="10"/>
      <c r="I550" s="10"/>
    </row>
    <row r="551" spans="6:9" ht="12.75">
      <c r="F551" s="12"/>
      <c r="G551" s="10"/>
      <c r="H551" s="10"/>
      <c r="I551" s="10"/>
    </row>
    <row r="552" spans="6:9" ht="12.75">
      <c r="F552" s="12"/>
      <c r="G552" s="10"/>
      <c r="H552" s="10"/>
      <c r="I552" s="10"/>
    </row>
    <row r="553" spans="6:9" ht="12.75">
      <c r="F553" s="12"/>
      <c r="G553" s="10"/>
      <c r="H553" s="10"/>
      <c r="I553" s="10"/>
    </row>
    <row r="554" spans="6:9" ht="12.75">
      <c r="F554" s="12"/>
      <c r="G554" s="10"/>
      <c r="H554" s="10"/>
      <c r="I554" s="10"/>
    </row>
    <row r="555" spans="6:9" ht="12.75">
      <c r="F555" s="12"/>
      <c r="G555" s="10"/>
      <c r="H555" s="10"/>
      <c r="I555" s="10"/>
    </row>
    <row r="556" spans="6:9" ht="12.75">
      <c r="F556" s="12"/>
      <c r="G556" s="10"/>
      <c r="H556" s="10"/>
      <c r="I556" s="10"/>
    </row>
    <row r="594" spans="1:4" ht="12.75">
      <c r="A594" s="12"/>
      <c r="C594" s="10"/>
      <c r="D594" s="10"/>
    </row>
    <row r="595" spans="1:4" ht="12.75">
      <c r="A595" s="12"/>
      <c r="C595" s="10"/>
      <c r="D595" s="10"/>
    </row>
    <row r="596" spans="1:4" ht="12.75">
      <c r="A596" s="12"/>
      <c r="C596" s="10"/>
      <c r="D596" s="10"/>
    </row>
    <row r="597" spans="1:4" ht="12.75">
      <c r="A597" s="12"/>
      <c r="C597" s="10"/>
      <c r="D597" s="10"/>
    </row>
    <row r="598" spans="1:4" ht="12.75">
      <c r="A598" s="12"/>
      <c r="C598" s="10"/>
      <c r="D598" s="10"/>
    </row>
    <row r="599" spans="1:4" ht="12.75">
      <c r="A599" s="12"/>
      <c r="C599" s="10"/>
      <c r="D599" s="10"/>
    </row>
    <row r="600" spans="1:4" ht="12.75">
      <c r="A600" s="12"/>
      <c r="C600" s="10"/>
      <c r="D600" s="10"/>
    </row>
    <row r="601" spans="1:4" ht="12.75">
      <c r="A601" s="12"/>
      <c r="C601" s="10"/>
      <c r="D601" s="10"/>
    </row>
    <row r="602" spans="1:4" ht="12.75">
      <c r="A602" s="12"/>
      <c r="C602" s="10"/>
      <c r="D602" s="10"/>
    </row>
    <row r="603" spans="1:4" ht="12.75">
      <c r="A603" s="12"/>
      <c r="C603" s="10"/>
      <c r="D603" s="10"/>
    </row>
    <row r="604" spans="1:4" ht="12.75">
      <c r="A604" s="12"/>
      <c r="C604" s="10"/>
      <c r="D604" s="10"/>
    </row>
    <row r="605" spans="1:4" ht="12.75">
      <c r="A605" s="12"/>
      <c r="C605" s="10"/>
      <c r="D605" s="10"/>
    </row>
    <row r="606" spans="1:4" ht="12.75">
      <c r="A606" s="12"/>
      <c r="C606" s="10"/>
      <c r="D606" s="10"/>
    </row>
    <row r="607" spans="1:4" ht="12.75">
      <c r="A607" s="12"/>
      <c r="C607" s="10"/>
      <c r="D607" s="10"/>
    </row>
    <row r="608" spans="1:4" ht="12.75">
      <c r="A608" s="12"/>
      <c r="C608" s="10"/>
      <c r="D608" s="10"/>
    </row>
    <row r="609" spans="1:4" ht="12.75">
      <c r="A609" s="12"/>
      <c r="C609" s="10"/>
      <c r="D609" s="10"/>
    </row>
    <row r="610" spans="1:4" ht="12.75">
      <c r="A610" s="12"/>
      <c r="C610" s="10"/>
      <c r="D610" s="10"/>
    </row>
    <row r="611" spans="1:4" ht="12.75">
      <c r="A611" s="12"/>
      <c r="C611" s="10"/>
      <c r="D611" s="10"/>
    </row>
    <row r="612" spans="1:4" ht="12.75">
      <c r="A612" s="12"/>
      <c r="C612" s="10"/>
      <c r="D612" s="10"/>
    </row>
    <row r="613" spans="1:4" ht="12.75">
      <c r="A613" s="12"/>
      <c r="C613" s="10"/>
      <c r="D613" s="10"/>
    </row>
    <row r="614" spans="1:4" ht="12.75">
      <c r="A614" s="12"/>
      <c r="C614" s="10"/>
      <c r="D614" s="10"/>
    </row>
    <row r="615" spans="1:4" ht="12.75">
      <c r="A615" s="12"/>
      <c r="C615" s="10"/>
      <c r="D615" s="10"/>
    </row>
    <row r="616" spans="1:4" ht="12.75">
      <c r="A616" s="12"/>
      <c r="C616" s="10"/>
      <c r="D616" s="10"/>
    </row>
    <row r="617" spans="1:4" ht="12.75">
      <c r="A617" s="12"/>
      <c r="C617" s="10"/>
      <c r="D617" s="10"/>
    </row>
    <row r="618" spans="1:4" ht="12.75">
      <c r="A618" s="12"/>
      <c r="C618" s="10"/>
      <c r="D618" s="10"/>
    </row>
    <row r="619" spans="1:4" ht="12.75">
      <c r="A619" s="12"/>
      <c r="C619" s="10"/>
      <c r="D619" s="10"/>
    </row>
    <row r="620" spans="1:4" ht="12.75">
      <c r="A620" s="12"/>
      <c r="C620" s="10"/>
      <c r="D620" s="10"/>
    </row>
    <row r="621" spans="1:4" ht="12.75">
      <c r="A621" s="12"/>
      <c r="C621" s="10"/>
      <c r="D621" s="10"/>
    </row>
    <row r="622" spans="1:4" ht="12.75">
      <c r="A622" s="12"/>
      <c r="C622" s="10"/>
      <c r="D622" s="10"/>
    </row>
    <row r="623" spans="1:4" ht="12.75">
      <c r="A623" s="12"/>
      <c r="C623" s="10"/>
      <c r="D623" s="10"/>
    </row>
    <row r="624" spans="1:4" ht="12.75">
      <c r="A624" s="12"/>
      <c r="C624" s="10"/>
      <c r="D624" s="10"/>
    </row>
    <row r="625" spans="1:4" ht="12.75">
      <c r="A625" s="12"/>
      <c r="C625" s="10"/>
      <c r="D625" s="10"/>
    </row>
    <row r="626" spans="1:4" ht="12.75">
      <c r="A626" s="12"/>
      <c r="C626" s="10"/>
      <c r="D626" s="10"/>
    </row>
    <row r="627" spans="1:4" ht="12.75">
      <c r="A627" s="12"/>
      <c r="C627" s="10"/>
      <c r="D627" s="10"/>
    </row>
    <row r="628" spans="1:4" ht="12.75">
      <c r="A628" s="12"/>
      <c r="C628" s="10"/>
      <c r="D628" s="10"/>
    </row>
    <row r="629" spans="1:4" ht="12.75">
      <c r="A629" s="12"/>
      <c r="C629" s="10"/>
      <c r="D629" s="10"/>
    </row>
    <row r="630" spans="1:4" ht="12.75">
      <c r="A630" s="12"/>
      <c r="C630" s="10"/>
      <c r="D630" s="10"/>
    </row>
    <row r="631" spans="1:4" ht="12.75">
      <c r="A631" s="12"/>
      <c r="C631" s="10"/>
      <c r="D631" s="10"/>
    </row>
    <row r="632" spans="1:4" ht="12.75">
      <c r="A632" s="12"/>
      <c r="C632" s="10"/>
      <c r="D632" s="10"/>
    </row>
    <row r="633" spans="1:4" ht="12.75">
      <c r="A633" s="12"/>
      <c r="C633" s="10"/>
      <c r="D633" s="10"/>
    </row>
    <row r="634" spans="1:4" ht="12.75">
      <c r="A634" s="12"/>
      <c r="C634" s="10"/>
      <c r="D634" s="10"/>
    </row>
    <row r="635" spans="1:4" ht="12.75">
      <c r="A635" s="12"/>
      <c r="C635" s="10"/>
      <c r="D635" s="10"/>
    </row>
    <row r="636" spans="1:4" ht="12.75">
      <c r="A636" s="12"/>
      <c r="C636" s="10"/>
      <c r="D636" s="10"/>
    </row>
    <row r="637" spans="1:4" ht="12.75">
      <c r="A637" s="12"/>
      <c r="C637" s="10"/>
      <c r="D637" s="10"/>
    </row>
    <row r="638" spans="1:4" ht="12.75">
      <c r="A638" s="12"/>
      <c r="C638" s="10"/>
      <c r="D638" s="10"/>
    </row>
    <row r="639" spans="1:4" ht="12.75">
      <c r="A639" s="12"/>
      <c r="C639" s="10"/>
      <c r="D639" s="10"/>
    </row>
    <row r="640" spans="1:4" ht="12.75">
      <c r="A640" s="12"/>
      <c r="C640" s="10"/>
      <c r="D640" s="10"/>
    </row>
    <row r="641" spans="1:4" ht="12.75">
      <c r="A641" s="12"/>
      <c r="C641" s="10"/>
      <c r="D641" s="10"/>
    </row>
    <row r="642" spans="1:4" ht="12.75">
      <c r="A642" s="12"/>
      <c r="C642" s="10"/>
      <c r="D642" s="10"/>
    </row>
    <row r="643" spans="1:4" ht="12.75">
      <c r="A643" s="12"/>
      <c r="C643" s="10"/>
      <c r="D643" s="10"/>
    </row>
    <row r="644" spans="1:4" ht="12.75">
      <c r="A644" s="12"/>
      <c r="C644" s="10"/>
      <c r="D644" s="10"/>
    </row>
    <row r="645" spans="1:4" ht="12.75">
      <c r="A645" s="12"/>
      <c r="C645" s="10"/>
      <c r="D645" s="10"/>
    </row>
    <row r="646" spans="1:4" ht="12.75">
      <c r="A646" s="12"/>
      <c r="C646" s="10"/>
      <c r="D646" s="10"/>
    </row>
    <row r="647" spans="1:4" ht="12.75">
      <c r="A647" s="12"/>
      <c r="C647" s="10"/>
      <c r="D647" s="10"/>
    </row>
    <row r="648" spans="1:4" ht="12.75">
      <c r="A648" s="12"/>
      <c r="C648" s="10"/>
      <c r="D648" s="10"/>
    </row>
    <row r="649" spans="1:4" ht="12.75">
      <c r="A649" s="12"/>
      <c r="C649" s="10"/>
      <c r="D649" s="10"/>
    </row>
    <row r="650" spans="1:4" ht="12.75">
      <c r="A650" s="12"/>
      <c r="C650" s="10"/>
      <c r="D650" s="10"/>
    </row>
    <row r="651" spans="1:4" ht="12.75">
      <c r="A651" s="12"/>
      <c r="C651" s="10"/>
      <c r="D651" s="10"/>
    </row>
    <row r="652" spans="1:4" ht="12.75">
      <c r="A652" s="12"/>
      <c r="C652" s="10"/>
      <c r="D652" s="10"/>
    </row>
    <row r="653" spans="1:4" ht="12.75">
      <c r="A653" s="12"/>
      <c r="C653" s="10"/>
      <c r="D653" s="10"/>
    </row>
    <row r="654" spans="1:4" ht="12.75">
      <c r="A654" s="12"/>
      <c r="C654" s="10"/>
      <c r="D654" s="10"/>
    </row>
    <row r="655" spans="1:4" ht="12.75">
      <c r="A655" s="12"/>
      <c r="C655" s="10"/>
      <c r="D655" s="10"/>
    </row>
    <row r="656" spans="1:4" ht="12.75">
      <c r="A656" s="12"/>
      <c r="C656" s="10"/>
      <c r="D656" s="10"/>
    </row>
    <row r="657" spans="1:4" ht="12.75">
      <c r="A657" s="12"/>
      <c r="C657" s="10"/>
      <c r="D657" s="10"/>
    </row>
    <row r="658" spans="1:4" ht="12.75">
      <c r="A658" s="12"/>
      <c r="C658" s="10"/>
      <c r="D658" s="10"/>
    </row>
    <row r="659" spans="1:4" ht="12.75">
      <c r="A659" s="12"/>
      <c r="C659" s="10"/>
      <c r="D659" s="10"/>
    </row>
    <row r="660" spans="1:4" ht="12.75">
      <c r="A660" s="12"/>
      <c r="C660" s="10"/>
      <c r="D660" s="10"/>
    </row>
    <row r="661" spans="1:4" ht="12.75">
      <c r="A661" s="12"/>
      <c r="C661" s="10"/>
      <c r="D661" s="10"/>
    </row>
    <row r="662" spans="1:4" ht="12.75">
      <c r="A662" s="12"/>
      <c r="C662" s="10"/>
      <c r="D662" s="10"/>
    </row>
    <row r="663" spans="1:4" ht="12.75">
      <c r="A663" s="12"/>
      <c r="C663" s="10"/>
      <c r="D663" s="10"/>
    </row>
    <row r="664" spans="1:4" ht="12.75">
      <c r="A664" s="12"/>
      <c r="C664" s="10"/>
      <c r="D664" s="10"/>
    </row>
    <row r="665" spans="1:4" ht="12.75">
      <c r="A665" s="12"/>
      <c r="C665" s="10"/>
      <c r="D665" s="10"/>
    </row>
    <row r="666" spans="1:4" ht="12.75">
      <c r="A666" s="12"/>
      <c r="C666" s="10"/>
      <c r="D666" s="10"/>
    </row>
    <row r="667" spans="1:4" ht="12.75">
      <c r="A667" s="12"/>
      <c r="C667" s="10"/>
      <c r="D667" s="10"/>
    </row>
    <row r="668" spans="1:4" ht="12.75">
      <c r="A668" s="12"/>
      <c r="C668" s="10"/>
      <c r="D668" s="10"/>
    </row>
    <row r="669" spans="1:4" ht="12.75">
      <c r="A669" s="12"/>
      <c r="C669" s="10"/>
      <c r="D669" s="10"/>
    </row>
    <row r="670" spans="1:4" ht="12.75">
      <c r="A670" s="12"/>
      <c r="C670" s="10"/>
      <c r="D670" s="10"/>
    </row>
    <row r="671" spans="1:4" ht="12.75">
      <c r="A671" s="12"/>
      <c r="C671" s="10"/>
      <c r="D671" s="10"/>
    </row>
    <row r="672" spans="1:4" ht="12.75">
      <c r="A672" s="12"/>
      <c r="C672" s="10"/>
      <c r="D672" s="10"/>
    </row>
    <row r="673" spans="1:4" ht="12.75">
      <c r="A673" s="12"/>
      <c r="C673" s="10"/>
      <c r="D673" s="10"/>
    </row>
    <row r="674" spans="1:4" ht="12.75">
      <c r="A674" s="12"/>
      <c r="C674" s="10"/>
      <c r="D674" s="10"/>
    </row>
    <row r="675" spans="1:4" ht="12.75">
      <c r="A675" s="12"/>
      <c r="C675" s="10"/>
      <c r="D675" s="10"/>
    </row>
    <row r="676" spans="1:4" ht="12.75">
      <c r="A676" s="12"/>
      <c r="C676" s="10"/>
      <c r="D676" s="10"/>
    </row>
    <row r="677" spans="1:4" ht="12.75">
      <c r="A677" s="12"/>
      <c r="C677" s="10"/>
      <c r="D677" s="10"/>
    </row>
    <row r="678" spans="1:4" ht="12.75">
      <c r="A678" s="12"/>
      <c r="C678" s="10"/>
      <c r="D678" s="10"/>
    </row>
    <row r="679" spans="1:4" ht="12.75">
      <c r="A679" s="12"/>
      <c r="C679" s="10"/>
      <c r="D679" s="10"/>
    </row>
    <row r="680" spans="1:4" ht="12.75">
      <c r="A680" s="12"/>
      <c r="C680" s="10"/>
      <c r="D680" s="10"/>
    </row>
    <row r="681" spans="1:4" ht="12.75">
      <c r="A681" s="12"/>
      <c r="C681" s="10"/>
      <c r="D681" s="10"/>
    </row>
    <row r="682" spans="1:4" ht="12.75">
      <c r="A682" s="12"/>
      <c r="C682" s="10"/>
      <c r="D682" s="10"/>
    </row>
    <row r="683" spans="1:4" ht="12.75">
      <c r="A683" s="12"/>
      <c r="C683" s="10"/>
      <c r="D683" s="10"/>
    </row>
    <row r="684" spans="1:4" ht="12.75">
      <c r="A684" s="12"/>
      <c r="C684" s="10"/>
      <c r="D684" s="10"/>
    </row>
    <row r="685" spans="1:4" ht="12.75">
      <c r="A685" s="12"/>
      <c r="C685" s="10"/>
      <c r="D685" s="10"/>
    </row>
    <row r="686" spans="1:4" ht="12.75">
      <c r="A686" s="12"/>
      <c r="C686" s="10"/>
      <c r="D686" s="10"/>
    </row>
    <row r="687" spans="1:4" ht="12.75">
      <c r="A687" s="12"/>
      <c r="C687" s="10"/>
      <c r="D687" s="10"/>
    </row>
    <row r="688" spans="1:4" ht="12.75">
      <c r="A688" s="12"/>
      <c r="C688" s="10"/>
      <c r="D688" s="10"/>
    </row>
    <row r="689" spans="1:4" ht="12.75">
      <c r="A689" s="12"/>
      <c r="C689" s="10"/>
      <c r="D689" s="10"/>
    </row>
    <row r="690" spans="1:4" ht="12.75">
      <c r="A690" s="12"/>
      <c r="C690" s="10"/>
      <c r="D690" s="10"/>
    </row>
    <row r="691" spans="1:4" ht="12.75">
      <c r="A691" s="12"/>
      <c r="C691" s="10"/>
      <c r="D691" s="10"/>
    </row>
    <row r="692" spans="1:4" ht="12.75">
      <c r="A692" s="12"/>
      <c r="C692" s="10"/>
      <c r="D692" s="10"/>
    </row>
    <row r="693" spans="1:4" ht="12.75">
      <c r="A693" s="12"/>
      <c r="C693" s="10"/>
      <c r="D693" s="10"/>
    </row>
    <row r="694" spans="1:4" ht="12.75">
      <c r="A694" s="12"/>
      <c r="C694" s="10"/>
      <c r="D694" s="10"/>
    </row>
    <row r="695" spans="1:4" ht="12.75">
      <c r="A695" s="12"/>
      <c r="C695" s="10"/>
      <c r="D695" s="10"/>
    </row>
    <row r="696" spans="1:4" ht="12.75">
      <c r="A696" s="12"/>
      <c r="C696" s="10"/>
      <c r="D696" s="10"/>
    </row>
    <row r="697" spans="1:4" ht="12.75">
      <c r="A697" s="12"/>
      <c r="C697" s="10"/>
      <c r="D697" s="10"/>
    </row>
    <row r="698" spans="1:4" ht="12.75">
      <c r="A698" s="12"/>
      <c r="C698" s="10"/>
      <c r="D698" s="10"/>
    </row>
    <row r="699" spans="1:4" ht="12.75">
      <c r="A699" s="12"/>
      <c r="C699" s="10"/>
      <c r="D699" s="10"/>
    </row>
    <row r="700" spans="1:4" ht="12.75">
      <c r="A700" s="12"/>
      <c r="C700" s="10"/>
      <c r="D700" s="10"/>
    </row>
    <row r="701" spans="1:4" ht="12.75">
      <c r="A701" s="12"/>
      <c r="C701" s="10"/>
      <c r="D701" s="10"/>
    </row>
    <row r="702" spans="1:4" ht="12.75">
      <c r="A702" s="12"/>
      <c r="C702" s="10"/>
      <c r="D702" s="10"/>
    </row>
    <row r="703" spans="1:4" ht="12.75">
      <c r="A703" s="12"/>
      <c r="C703" s="10"/>
      <c r="D703" s="10"/>
    </row>
    <row r="704" spans="1:4" ht="12.75">
      <c r="A704" s="12"/>
      <c r="C704" s="10"/>
      <c r="D704" s="10"/>
    </row>
    <row r="705" spans="1:4" ht="12.75">
      <c r="A705" s="12"/>
      <c r="C705" s="10"/>
      <c r="D705" s="10"/>
    </row>
    <row r="706" spans="1:4" ht="12.75">
      <c r="A706" s="12"/>
      <c r="C706" s="10"/>
      <c r="D706" s="10"/>
    </row>
    <row r="707" spans="1:4" ht="12.75">
      <c r="A707" s="12"/>
      <c r="C707" s="10"/>
      <c r="D707" s="10"/>
    </row>
    <row r="708" spans="1:4" ht="12.75">
      <c r="A708" s="12"/>
      <c r="C708" s="10"/>
      <c r="D708" s="10"/>
    </row>
    <row r="709" spans="1:4" ht="12.75">
      <c r="A709" s="12"/>
      <c r="C709" s="10"/>
      <c r="D709" s="10"/>
    </row>
    <row r="710" spans="1:4" ht="12.75">
      <c r="A710" s="12"/>
      <c r="C710" s="10"/>
      <c r="D710" s="10"/>
    </row>
    <row r="711" spans="1:4" ht="12.75">
      <c r="A711" s="12"/>
      <c r="C711" s="10"/>
      <c r="D711" s="10"/>
    </row>
    <row r="712" spans="1:4" ht="12.75">
      <c r="A712" s="12"/>
      <c r="C712" s="10"/>
      <c r="D712" s="10"/>
    </row>
    <row r="713" spans="1:4" ht="12.75">
      <c r="A713" s="12"/>
      <c r="C713" s="10"/>
      <c r="D713" s="10"/>
    </row>
    <row r="714" spans="1:4" ht="12.75">
      <c r="A714" s="12"/>
      <c r="C714" s="10"/>
      <c r="D714" s="10"/>
    </row>
    <row r="715" spans="1:4" ht="12.75">
      <c r="A715" s="12"/>
      <c r="C715" s="10"/>
      <c r="D715" s="10"/>
    </row>
    <row r="716" spans="1:4" ht="12.75">
      <c r="A716" s="12"/>
      <c r="C716" s="10"/>
      <c r="D716" s="10"/>
    </row>
    <row r="717" spans="1:4" ht="12.75">
      <c r="A717" s="12"/>
      <c r="C717" s="10"/>
      <c r="D717" s="10"/>
    </row>
    <row r="718" spans="1:4" ht="12.75">
      <c r="A718" s="12"/>
      <c r="C718" s="10"/>
      <c r="D718" s="10"/>
    </row>
    <row r="719" spans="1:4" ht="12.75">
      <c r="A719" s="12"/>
      <c r="C719" s="10"/>
      <c r="D719" s="10"/>
    </row>
    <row r="720" spans="1:4" ht="12.75">
      <c r="A720" s="12"/>
      <c r="C720" s="10"/>
      <c r="D720" s="10"/>
    </row>
    <row r="721" spans="1:4" ht="12.75">
      <c r="A721" s="12"/>
      <c r="C721" s="10"/>
      <c r="D721" s="10"/>
    </row>
    <row r="722" spans="1:4" ht="12.75">
      <c r="A722" s="12"/>
      <c r="C722" s="10"/>
      <c r="D722" s="10"/>
    </row>
    <row r="723" spans="1:4" ht="12.75">
      <c r="A723" s="12"/>
      <c r="C723" s="10"/>
      <c r="D723" s="10"/>
    </row>
    <row r="724" spans="1:4" ht="12.75">
      <c r="A724" s="12"/>
      <c r="C724" s="10"/>
      <c r="D724" s="10"/>
    </row>
    <row r="725" spans="1:4" ht="12.75">
      <c r="A725" s="12"/>
      <c r="C725" s="10"/>
      <c r="D725" s="10"/>
    </row>
    <row r="726" spans="1:4" ht="12.75">
      <c r="A726" s="12"/>
      <c r="C726" s="10"/>
      <c r="D726" s="10"/>
    </row>
    <row r="727" spans="1:4" ht="12.75">
      <c r="A727" s="12"/>
      <c r="C727" s="10"/>
      <c r="D727" s="10"/>
    </row>
    <row r="728" spans="1:4" ht="12.75">
      <c r="A728" s="12"/>
      <c r="C728" s="10"/>
      <c r="D728" s="10"/>
    </row>
    <row r="729" spans="1:4" ht="12.75">
      <c r="A729" s="12"/>
      <c r="C729" s="10"/>
      <c r="D729" s="10"/>
    </row>
    <row r="730" spans="1:4" ht="12.75">
      <c r="A730" s="12"/>
      <c r="C730" s="10"/>
      <c r="D730" s="10"/>
    </row>
    <row r="731" spans="1:4" ht="12.75">
      <c r="A731" s="12"/>
      <c r="C731" s="10"/>
      <c r="D731" s="10"/>
    </row>
    <row r="732" spans="1:4" ht="12.75">
      <c r="A732" s="12"/>
      <c r="C732" s="10"/>
      <c r="D732" s="10"/>
    </row>
    <row r="733" spans="1:4" ht="12.75">
      <c r="A733" s="12"/>
      <c r="C733" s="10"/>
      <c r="D733" s="10"/>
    </row>
    <row r="734" spans="1:4" ht="12.75">
      <c r="A734" s="12"/>
      <c r="C734" s="10"/>
      <c r="D734" s="10"/>
    </row>
    <row r="735" spans="1:4" ht="12.75">
      <c r="A735" s="12"/>
      <c r="C735" s="10"/>
      <c r="D735" s="10"/>
    </row>
    <row r="736" spans="1:4" ht="12.75">
      <c r="A736" s="12"/>
      <c r="C736" s="10"/>
      <c r="D736" s="10"/>
    </row>
    <row r="737" spans="1:4" ht="12.75">
      <c r="A737" s="12"/>
      <c r="C737" s="10"/>
      <c r="D737" s="10"/>
    </row>
    <row r="738" spans="1:4" ht="12.75">
      <c r="A738" s="12"/>
      <c r="C738" s="10"/>
      <c r="D738" s="10"/>
    </row>
    <row r="739" spans="1:4" ht="12.75">
      <c r="A739" s="12"/>
      <c r="C739" s="10"/>
      <c r="D739" s="10"/>
    </row>
    <row r="740" spans="1:4" ht="12.75">
      <c r="A740" s="12"/>
      <c r="C740" s="10"/>
      <c r="D740" s="10"/>
    </row>
    <row r="741" spans="1:4" ht="12.75">
      <c r="A741" s="12"/>
      <c r="C741" s="10"/>
      <c r="D741" s="10"/>
    </row>
    <row r="742" spans="1:4" ht="12.75">
      <c r="A742" s="12"/>
      <c r="C742" s="10"/>
      <c r="D742" s="10"/>
    </row>
    <row r="743" spans="1:4" ht="12.75">
      <c r="A743" s="12"/>
      <c r="C743" s="10"/>
      <c r="D743" s="10"/>
    </row>
    <row r="744" spans="1:4" ht="12.75">
      <c r="A744" s="12"/>
      <c r="C744" s="10"/>
      <c r="D744" s="10"/>
    </row>
    <row r="745" spans="1:4" ht="12.75">
      <c r="A745" s="12"/>
      <c r="C745" s="10"/>
      <c r="D745" s="10"/>
    </row>
    <row r="746" spans="1:4" ht="12.75">
      <c r="A746" s="12"/>
      <c r="C746" s="10"/>
      <c r="D746" s="10"/>
    </row>
    <row r="747" spans="1:4" ht="12.75">
      <c r="A747" s="12"/>
      <c r="C747" s="10"/>
      <c r="D747" s="10"/>
    </row>
    <row r="748" spans="1:4" ht="12.75">
      <c r="A748" s="12"/>
      <c r="C748" s="10"/>
      <c r="D748" s="10"/>
    </row>
    <row r="749" spans="1:4" ht="12.75">
      <c r="A749" s="12"/>
      <c r="C749" s="10"/>
      <c r="D749" s="10"/>
    </row>
    <row r="750" spans="1:4" ht="12.75">
      <c r="A750" s="12"/>
      <c r="C750" s="10"/>
      <c r="D750" s="10"/>
    </row>
    <row r="751" spans="1:4" ht="12.75">
      <c r="A751" s="12"/>
      <c r="C751" s="10"/>
      <c r="D751" s="10"/>
    </row>
    <row r="752" spans="1:4" ht="12.75">
      <c r="A752" s="12"/>
      <c r="C752" s="10"/>
      <c r="D752" s="10"/>
    </row>
    <row r="753" spans="1:4" ht="12.75">
      <c r="A753" s="12"/>
      <c r="C753" s="10"/>
      <c r="D753" s="10"/>
    </row>
    <row r="754" spans="1:4" ht="12.75">
      <c r="A754" s="12"/>
      <c r="C754" s="10"/>
      <c r="D754" s="10"/>
    </row>
    <row r="755" spans="1:4" ht="12.75">
      <c r="A755" s="12"/>
      <c r="C755" s="10"/>
      <c r="D755" s="10"/>
    </row>
    <row r="756" spans="1:4" ht="12.75">
      <c r="A756" s="12"/>
      <c r="C756" s="10"/>
      <c r="D756" s="10"/>
    </row>
    <row r="757" spans="1:4" ht="12.75">
      <c r="A757" s="12"/>
      <c r="C757" s="10"/>
      <c r="D757" s="10"/>
    </row>
    <row r="758" spans="1:4" ht="12.75">
      <c r="A758" s="12"/>
      <c r="C758" s="10"/>
      <c r="D758" s="10"/>
    </row>
    <row r="759" spans="1:4" ht="12.75">
      <c r="A759" s="12"/>
      <c r="C759" s="10"/>
      <c r="D759" s="10"/>
    </row>
    <row r="760" spans="1:4" ht="12.75">
      <c r="A760" s="12"/>
      <c r="C760" s="10"/>
      <c r="D760" s="10"/>
    </row>
    <row r="761" spans="1:4" ht="12.75">
      <c r="A761" s="12"/>
      <c r="C761" s="10"/>
      <c r="D761" s="10"/>
    </row>
    <row r="762" spans="1:4" ht="12.75">
      <c r="A762" s="12"/>
      <c r="C762" s="10"/>
      <c r="D762" s="10"/>
    </row>
    <row r="763" spans="1:4" ht="12.75">
      <c r="A763" s="12"/>
      <c r="C763" s="10"/>
      <c r="D763" s="10"/>
    </row>
    <row r="764" spans="1:4" ht="12.75">
      <c r="A764" s="12"/>
      <c r="C764" s="10"/>
      <c r="D764" s="10"/>
    </row>
    <row r="765" spans="1:4" ht="12.75">
      <c r="A765" s="12"/>
      <c r="C765" s="10"/>
      <c r="D765" s="10"/>
    </row>
    <row r="766" spans="1:4" ht="12.75">
      <c r="A766" s="12"/>
      <c r="C766" s="10"/>
      <c r="D766" s="10"/>
    </row>
    <row r="767" spans="1:4" ht="12.75">
      <c r="A767" s="12"/>
      <c r="C767" s="10"/>
      <c r="D767" s="10"/>
    </row>
    <row r="768" spans="1:4" ht="12.75">
      <c r="A768" s="12"/>
      <c r="C768" s="10"/>
      <c r="D768" s="10"/>
    </row>
    <row r="769" spans="1:4" ht="12.75">
      <c r="A769" s="12"/>
      <c r="C769" s="10"/>
      <c r="D769" s="10"/>
    </row>
    <row r="770" spans="1:4" ht="12.75">
      <c r="A770" s="12"/>
      <c r="C770" s="10"/>
      <c r="D770" s="10"/>
    </row>
    <row r="771" spans="1:4" ht="12.75">
      <c r="A771" s="12"/>
      <c r="C771" s="10"/>
      <c r="D771" s="10"/>
    </row>
    <row r="772" spans="1:4" ht="12.75">
      <c r="A772" s="12"/>
      <c r="C772" s="10"/>
      <c r="D772" s="10"/>
    </row>
    <row r="773" spans="1:4" ht="12.75">
      <c r="A773" s="12"/>
      <c r="C773" s="10"/>
      <c r="D773" s="10"/>
    </row>
    <row r="774" spans="1:4" ht="12.75">
      <c r="A774" s="12"/>
      <c r="C774" s="10"/>
      <c r="D774" s="10"/>
    </row>
    <row r="775" spans="1:4" ht="12.75">
      <c r="A775" s="12"/>
      <c r="C775" s="10"/>
      <c r="D775" s="10"/>
    </row>
    <row r="776" spans="1:4" ht="12.75">
      <c r="A776" s="12"/>
      <c r="C776" s="10"/>
      <c r="D776" s="10"/>
    </row>
    <row r="777" spans="1:4" ht="12.75">
      <c r="A777" s="12"/>
      <c r="C777" s="10"/>
      <c r="D777" s="10"/>
    </row>
    <row r="778" spans="1:4" ht="12.75">
      <c r="A778" s="12"/>
      <c r="C778" s="10"/>
      <c r="D778" s="10"/>
    </row>
    <row r="779" spans="1:4" ht="12.75">
      <c r="A779" s="12"/>
      <c r="C779" s="10"/>
      <c r="D779" s="10"/>
    </row>
    <row r="780" spans="1:4" ht="12.75">
      <c r="A780" s="12"/>
      <c r="C780" s="10"/>
      <c r="D780" s="10"/>
    </row>
    <row r="781" spans="1:4" ht="12.75">
      <c r="A781" s="12"/>
      <c r="C781" s="10"/>
      <c r="D781" s="10"/>
    </row>
    <row r="782" spans="1:4" ht="12.75">
      <c r="A782" s="12"/>
      <c r="C782" s="10"/>
      <c r="D782" s="10"/>
    </row>
    <row r="783" spans="1:4" ht="12.75">
      <c r="A783" s="12"/>
      <c r="C783" s="10"/>
      <c r="D783" s="10"/>
    </row>
    <row r="784" spans="1:4" ht="12.75">
      <c r="A784" s="12"/>
      <c r="C784" s="10"/>
      <c r="D784" s="10"/>
    </row>
    <row r="785" spans="1:4" ht="12.75">
      <c r="A785" s="12"/>
      <c r="C785" s="10"/>
      <c r="D785" s="10"/>
    </row>
    <row r="786" spans="1:4" ht="12.75">
      <c r="A786" s="12"/>
      <c r="C786" s="10"/>
      <c r="D786" s="10"/>
    </row>
    <row r="787" spans="1:4" ht="12.75">
      <c r="A787" s="12"/>
      <c r="C787" s="10"/>
      <c r="D787" s="10"/>
    </row>
    <row r="788" spans="1:4" ht="12.75">
      <c r="A788" s="12"/>
      <c r="C788" s="10"/>
      <c r="D788" s="10"/>
    </row>
    <row r="789" spans="1:4" ht="12.75">
      <c r="A789" s="12"/>
      <c r="C789" s="10"/>
      <c r="D789" s="10"/>
    </row>
    <row r="790" spans="1:4" ht="12.75">
      <c r="A790" s="12"/>
      <c r="C790" s="10"/>
      <c r="D790" s="10"/>
    </row>
    <row r="791" spans="1:4" ht="12.75">
      <c r="A791" s="12"/>
      <c r="C791" s="10"/>
      <c r="D791" s="10"/>
    </row>
    <row r="792" spans="1:4" ht="12.75">
      <c r="A792" s="12"/>
      <c r="C792" s="10"/>
      <c r="D792" s="10"/>
    </row>
    <row r="793" spans="1:4" ht="12.75">
      <c r="A793" s="12"/>
      <c r="C793" s="10"/>
      <c r="D793" s="10"/>
    </row>
    <row r="794" spans="1:4" ht="12.75">
      <c r="A794" s="12"/>
      <c r="C794" s="10"/>
      <c r="D794" s="10"/>
    </row>
    <row r="795" spans="1:4" ht="12.75">
      <c r="A795" s="12"/>
      <c r="C795" s="10"/>
      <c r="D795" s="10"/>
    </row>
    <row r="796" spans="1:4" ht="12.75">
      <c r="A796" s="12"/>
      <c r="C796" s="10"/>
      <c r="D796" s="10"/>
    </row>
    <row r="797" spans="1:4" ht="12.75">
      <c r="A797" s="12"/>
      <c r="C797" s="10"/>
      <c r="D797" s="10"/>
    </row>
    <row r="798" spans="1:4" ht="12.75">
      <c r="A798" s="12"/>
      <c r="C798" s="10"/>
      <c r="D798" s="10"/>
    </row>
    <row r="799" spans="1:4" ht="12.75">
      <c r="A799" s="12"/>
      <c r="C799" s="10"/>
      <c r="D799" s="10"/>
    </row>
    <row r="800" spans="1:4" ht="12.75">
      <c r="A800" s="12"/>
      <c r="C800" s="10"/>
      <c r="D800" s="10"/>
    </row>
    <row r="801" spans="1:4" ht="12.75">
      <c r="A801" s="12"/>
      <c r="C801" s="10"/>
      <c r="D801" s="10"/>
    </row>
    <row r="802" spans="1:4" ht="12.75">
      <c r="A802" s="12"/>
      <c r="C802" s="10"/>
      <c r="D802" s="10"/>
    </row>
    <row r="803" spans="1:4" ht="12.75">
      <c r="A803" s="12"/>
      <c r="C803" s="10"/>
      <c r="D803" s="10"/>
    </row>
    <row r="804" spans="1:4" ht="12.75">
      <c r="A804" s="12"/>
      <c r="C804" s="10"/>
      <c r="D804" s="10"/>
    </row>
    <row r="805" spans="1:4" ht="12.75">
      <c r="A805" s="12"/>
      <c r="C805" s="10"/>
      <c r="D805" s="10"/>
    </row>
    <row r="806" spans="1:4" ht="12.75">
      <c r="A806" s="12"/>
      <c r="C806" s="10"/>
      <c r="D806" s="10"/>
    </row>
    <row r="807" spans="1:4" ht="12.75">
      <c r="A807" s="12"/>
      <c r="C807" s="10"/>
      <c r="D807" s="10"/>
    </row>
    <row r="808" spans="1:4" ht="12.75">
      <c r="A808" s="12"/>
      <c r="C808" s="10"/>
      <c r="D808" s="10"/>
    </row>
    <row r="809" spans="1:4" ht="12.75">
      <c r="A809" s="12"/>
      <c r="C809" s="10"/>
      <c r="D809" s="10"/>
    </row>
    <row r="810" spans="1:4" ht="12.75">
      <c r="A810" s="12"/>
      <c r="C810" s="10"/>
      <c r="D810" s="10"/>
    </row>
    <row r="811" spans="1:4" ht="12.75">
      <c r="A811" s="12"/>
      <c r="C811" s="10"/>
      <c r="D811" s="10"/>
    </row>
    <row r="812" spans="1:4" ht="12.75">
      <c r="A812" s="12"/>
      <c r="C812" s="10"/>
      <c r="D812" s="10"/>
    </row>
    <row r="813" spans="1:4" ht="12.75">
      <c r="A813" s="12"/>
      <c r="C813" s="10"/>
      <c r="D813" s="10"/>
    </row>
    <row r="814" spans="1:4" ht="12.75">
      <c r="A814" s="12"/>
      <c r="C814" s="10"/>
      <c r="D814" s="10"/>
    </row>
    <row r="815" spans="1:4" ht="12.75">
      <c r="A815" s="12"/>
      <c r="C815" s="10"/>
      <c r="D815" s="10"/>
    </row>
    <row r="816" spans="1:4" ht="12.75">
      <c r="A816" s="12"/>
      <c r="C816" s="10"/>
      <c r="D816" s="10"/>
    </row>
    <row r="817" spans="1:4" ht="12.75">
      <c r="A817" s="12"/>
      <c r="C817" s="10"/>
      <c r="D817" s="10"/>
    </row>
    <row r="818" spans="1:4" ht="12.75">
      <c r="A818" s="12"/>
      <c r="C818" s="10"/>
      <c r="D818" s="10"/>
    </row>
    <row r="819" spans="1:4" ht="12.75">
      <c r="A819" s="12"/>
      <c r="C819" s="10"/>
      <c r="D819" s="10"/>
    </row>
    <row r="820" spans="1:4" ht="12.75">
      <c r="A820" s="12"/>
      <c r="C820" s="10"/>
      <c r="D820" s="10"/>
    </row>
    <row r="821" spans="1:4" ht="12.75">
      <c r="A821" s="12"/>
      <c r="C821" s="10"/>
      <c r="D821" s="10"/>
    </row>
    <row r="822" spans="1:4" ht="12.75">
      <c r="A822" s="12"/>
      <c r="C822" s="10"/>
      <c r="D822" s="10"/>
    </row>
    <row r="823" spans="1:4" ht="12.75">
      <c r="A823" s="12"/>
      <c r="C823" s="10"/>
      <c r="D823" s="10"/>
    </row>
    <row r="824" spans="1:4" ht="12.75">
      <c r="A824" s="12"/>
      <c r="C824" s="10"/>
      <c r="D824" s="10"/>
    </row>
    <row r="825" spans="1:4" ht="12.75">
      <c r="A825" s="12"/>
      <c r="C825" s="10"/>
      <c r="D825" s="10"/>
    </row>
    <row r="826" spans="1:4" ht="12.75">
      <c r="A826" s="12"/>
      <c r="C826" s="10"/>
      <c r="D826" s="10"/>
    </row>
    <row r="827" spans="1:4" ht="12.75">
      <c r="A827" s="12"/>
      <c r="C827" s="10"/>
      <c r="D827" s="10"/>
    </row>
    <row r="828" spans="1:4" ht="12.75">
      <c r="A828" s="12"/>
      <c r="C828" s="10"/>
      <c r="D828" s="10"/>
    </row>
    <row r="829" spans="1:4" ht="12.75">
      <c r="A829" s="12"/>
      <c r="C829" s="10"/>
      <c r="D829" s="10"/>
    </row>
    <row r="830" spans="1:4" ht="12.75">
      <c r="A830" s="12"/>
      <c r="C830" s="10"/>
      <c r="D830" s="10"/>
    </row>
    <row r="831" spans="1:4" ht="12.75">
      <c r="A831" s="12"/>
      <c r="C831" s="10"/>
      <c r="D831" s="10"/>
    </row>
    <row r="832" spans="1:4" ht="12.75">
      <c r="A832" s="12"/>
      <c r="C832" s="10"/>
      <c r="D832" s="10"/>
    </row>
    <row r="833" spans="1:4" ht="12.75">
      <c r="A833" s="12"/>
      <c r="C833" s="10"/>
      <c r="D833" s="10"/>
    </row>
    <row r="834" spans="1:4" ht="12.75">
      <c r="A834" s="12"/>
      <c r="C834" s="10"/>
      <c r="D834" s="10"/>
    </row>
    <row r="835" spans="1:4" ht="12.75">
      <c r="A835" s="12"/>
      <c r="C835" s="10"/>
      <c r="D835" s="10"/>
    </row>
    <row r="836" spans="1:4" ht="12.75">
      <c r="A836" s="12"/>
      <c r="C836" s="10"/>
      <c r="D836" s="10"/>
    </row>
    <row r="837" spans="1:4" ht="12.75">
      <c r="A837" s="12"/>
      <c r="C837" s="10"/>
      <c r="D837" s="10"/>
    </row>
    <row r="838" spans="1:4" ht="12.75">
      <c r="A838" s="12"/>
      <c r="C838" s="10"/>
      <c r="D838" s="10"/>
    </row>
    <row r="839" spans="1:4" ht="12.75">
      <c r="A839" s="12"/>
      <c r="C839" s="10"/>
      <c r="D839" s="10"/>
    </row>
    <row r="840" spans="1:4" ht="12.75">
      <c r="A840" s="12"/>
      <c r="C840" s="10"/>
      <c r="D840" s="10"/>
    </row>
    <row r="841" spans="1:4" ht="12.75">
      <c r="A841" s="12"/>
      <c r="C841" s="10"/>
      <c r="D841" s="10"/>
    </row>
    <row r="842" spans="1:4" ht="12.75">
      <c r="A842" s="12"/>
      <c r="C842" s="10"/>
      <c r="D842" s="10"/>
    </row>
    <row r="843" spans="1:4" ht="12.75">
      <c r="A843" s="12"/>
      <c r="C843" s="10"/>
      <c r="D843" s="10"/>
    </row>
    <row r="844" spans="1:4" ht="12.75">
      <c r="A844" s="12"/>
      <c r="C844" s="10"/>
      <c r="D844" s="10"/>
    </row>
    <row r="845" spans="1:4" ht="12.75">
      <c r="A845" s="12"/>
      <c r="C845" s="10"/>
      <c r="D845" s="10"/>
    </row>
    <row r="846" spans="1:4" ht="12.75">
      <c r="A846" s="12"/>
      <c r="C846" s="10"/>
      <c r="D846" s="10"/>
    </row>
    <row r="847" spans="1:4" ht="12.75">
      <c r="A847" s="12"/>
      <c r="C847" s="10"/>
      <c r="D847" s="10"/>
    </row>
    <row r="848" spans="1:4" ht="12.75">
      <c r="A848" s="12"/>
      <c r="C848" s="10"/>
      <c r="D848" s="10"/>
    </row>
    <row r="849" spans="1:4" ht="12.75">
      <c r="A849" s="12"/>
      <c r="C849" s="10"/>
      <c r="D849" s="10"/>
    </row>
    <row r="850" spans="1:4" ht="12.75">
      <c r="A850" s="12"/>
      <c r="C850" s="10"/>
      <c r="D850" s="10"/>
    </row>
    <row r="851" spans="1:4" ht="12.75">
      <c r="A851" s="12"/>
      <c r="C851" s="10"/>
      <c r="D851" s="10"/>
    </row>
    <row r="852" spans="1:4" ht="12.75">
      <c r="A852" s="12"/>
      <c r="C852" s="10"/>
      <c r="D852" s="10"/>
    </row>
    <row r="853" spans="1:4" ht="12.75">
      <c r="A853" s="12"/>
      <c r="C853" s="10"/>
      <c r="D853" s="10"/>
    </row>
    <row r="854" spans="1:4" ht="12.75">
      <c r="A854" s="12"/>
      <c r="C854" s="10"/>
      <c r="D854" s="10"/>
    </row>
    <row r="855" spans="1:4" ht="12.75">
      <c r="A855" s="12"/>
      <c r="C855" s="10"/>
      <c r="D855" s="10"/>
    </row>
    <row r="856" spans="1:4" ht="12.75">
      <c r="A856" s="12"/>
      <c r="C856" s="10"/>
      <c r="D856" s="10"/>
    </row>
    <row r="857" spans="1:4" ht="12.75">
      <c r="A857" s="12"/>
      <c r="C857" s="10"/>
      <c r="D857" s="10"/>
    </row>
    <row r="858" spans="1:4" ht="12.75">
      <c r="A858" s="12"/>
      <c r="C858" s="10"/>
      <c r="D858" s="10"/>
    </row>
    <row r="859" spans="1:4" ht="12.75">
      <c r="A859" s="12"/>
      <c r="C859" s="10"/>
      <c r="D859" s="10"/>
    </row>
    <row r="860" spans="1:4" ht="12.75">
      <c r="A860" s="12"/>
      <c r="C860" s="10"/>
      <c r="D860" s="10"/>
    </row>
    <row r="861" spans="1:4" ht="12.75">
      <c r="A861" s="12"/>
      <c r="C861" s="10"/>
      <c r="D861" s="10"/>
    </row>
    <row r="862" spans="1:4" ht="12.75">
      <c r="A862" s="12"/>
      <c r="C862" s="10"/>
      <c r="D862" s="10"/>
    </row>
    <row r="863" spans="1:4" ht="12.75">
      <c r="A863" s="12"/>
      <c r="C863" s="10"/>
      <c r="D863" s="10"/>
    </row>
    <row r="864" spans="1:4" ht="12.75">
      <c r="A864" s="12"/>
      <c r="C864" s="10"/>
      <c r="D864" s="10"/>
    </row>
    <row r="865" spans="1:4" ht="12.75">
      <c r="A865" s="12"/>
      <c r="C865" s="10"/>
      <c r="D865" s="10"/>
    </row>
    <row r="866" spans="1:4" ht="12.75">
      <c r="A866" s="12"/>
      <c r="C866" s="10"/>
      <c r="D866" s="10"/>
    </row>
    <row r="867" spans="1:4" ht="12.75">
      <c r="A867" s="12"/>
      <c r="C867" s="10"/>
      <c r="D867" s="10"/>
    </row>
    <row r="868" spans="1:4" ht="12.75">
      <c r="A868" s="12"/>
      <c r="C868" s="10"/>
      <c r="D868" s="10"/>
    </row>
    <row r="869" spans="1:4" ht="12.75">
      <c r="A869" s="12"/>
      <c r="C869" s="10"/>
      <c r="D869" s="10"/>
    </row>
    <row r="870" spans="1:4" ht="12.75">
      <c r="A870" s="12"/>
      <c r="C870" s="10"/>
      <c r="D870" s="10"/>
    </row>
    <row r="871" spans="1:4" ht="12.75">
      <c r="A871" s="12"/>
      <c r="C871" s="10"/>
      <c r="D871" s="10"/>
    </row>
    <row r="872" spans="1:4" ht="12.75">
      <c r="A872" s="12"/>
      <c r="C872" s="10"/>
      <c r="D872" s="10"/>
    </row>
    <row r="873" spans="1:4" ht="12.75">
      <c r="A873" s="12"/>
      <c r="C873" s="10"/>
      <c r="D873" s="10"/>
    </row>
    <row r="874" spans="1:4" ht="12.75">
      <c r="A874" s="12"/>
      <c r="C874" s="10"/>
      <c r="D874" s="10"/>
    </row>
    <row r="875" spans="1:4" ht="12.75">
      <c r="A875" s="12"/>
      <c r="C875" s="10"/>
      <c r="D875" s="10"/>
    </row>
    <row r="876" spans="1:4" ht="12.75">
      <c r="A876" s="12"/>
      <c r="C876" s="10"/>
      <c r="D876" s="10"/>
    </row>
    <row r="877" spans="1:4" ht="12.75">
      <c r="A877" s="12"/>
      <c r="C877" s="10"/>
      <c r="D877" s="10"/>
    </row>
    <row r="878" spans="1:4" ht="12.75">
      <c r="A878" s="12"/>
      <c r="C878" s="10"/>
      <c r="D878" s="10"/>
    </row>
    <row r="879" spans="1:4" ht="12.75">
      <c r="A879" s="12"/>
      <c r="C879" s="10"/>
      <c r="D879" s="10"/>
    </row>
    <row r="880" spans="1:4" ht="12.75">
      <c r="A880" s="12"/>
      <c r="C880" s="10"/>
      <c r="D880" s="10"/>
    </row>
    <row r="881" spans="1:4" ht="12.75">
      <c r="A881" s="12"/>
      <c r="C881" s="10"/>
      <c r="D881" s="10"/>
    </row>
    <row r="882" spans="1:4" ht="12.75">
      <c r="A882" s="12"/>
      <c r="C882" s="10"/>
      <c r="D882" s="10"/>
    </row>
    <row r="883" spans="1:4" ht="12.75">
      <c r="A883" s="12"/>
      <c r="C883" s="10"/>
      <c r="D883" s="10"/>
    </row>
    <row r="884" spans="1:4" ht="12.75">
      <c r="A884" s="12"/>
      <c r="C884" s="10"/>
      <c r="D884" s="10"/>
    </row>
    <row r="885" spans="1:4" ht="12.75">
      <c r="A885" s="12"/>
      <c r="C885" s="10"/>
      <c r="D885" s="10"/>
    </row>
    <row r="886" spans="1:4" ht="12.75">
      <c r="A886" s="12"/>
      <c r="C886" s="10"/>
      <c r="D886" s="10"/>
    </row>
    <row r="887" spans="1:4" ht="12.75">
      <c r="A887" s="12"/>
      <c r="C887" s="10"/>
      <c r="D887" s="10"/>
    </row>
    <row r="888" spans="1:4" ht="12.75">
      <c r="A888" s="12"/>
      <c r="C888" s="10"/>
      <c r="D888" s="10"/>
    </row>
    <row r="889" spans="1:4" ht="12.75">
      <c r="A889" s="12"/>
      <c r="C889" s="10"/>
      <c r="D889" s="10"/>
    </row>
    <row r="890" spans="1:4" ht="12.75">
      <c r="A890" s="12"/>
      <c r="C890" s="10"/>
      <c r="D890" s="10"/>
    </row>
    <row r="891" spans="1:4" ht="12.75">
      <c r="A891" s="12"/>
      <c r="C891" s="10"/>
      <c r="D891" s="10"/>
    </row>
    <row r="892" spans="1:4" ht="12.75">
      <c r="A892" s="12"/>
      <c r="C892" s="10"/>
      <c r="D892" s="10"/>
    </row>
    <row r="893" spans="1:4" ht="12.75">
      <c r="A893" s="12"/>
      <c r="C893" s="10"/>
      <c r="D893" s="10"/>
    </row>
    <row r="894" spans="1:4" ht="12.75">
      <c r="A894" s="12"/>
      <c r="C894" s="10"/>
      <c r="D894" s="10"/>
    </row>
    <row r="895" spans="1:4" ht="12.75">
      <c r="A895" s="12"/>
      <c r="C895" s="10"/>
      <c r="D895" s="10"/>
    </row>
    <row r="896" spans="1:4" ht="12.75">
      <c r="A896" s="12"/>
      <c r="C896" s="10"/>
      <c r="D896" s="10"/>
    </row>
    <row r="897" spans="1:4" ht="12.75">
      <c r="A897" s="12"/>
      <c r="C897" s="10"/>
      <c r="D897" s="10"/>
    </row>
    <row r="898" spans="1:4" ht="12.75">
      <c r="A898" s="12"/>
      <c r="C898" s="10"/>
      <c r="D898" s="10"/>
    </row>
    <row r="899" spans="1:4" ht="12.75">
      <c r="A899" s="12"/>
      <c r="C899" s="10"/>
      <c r="D899" s="10"/>
    </row>
    <row r="900" spans="1:4" ht="12.75">
      <c r="A900" s="12"/>
      <c r="C900" s="10"/>
      <c r="D900" s="10"/>
    </row>
    <row r="901" spans="1:4" ht="12.75">
      <c r="A901" s="12"/>
      <c r="C901" s="10"/>
      <c r="D901" s="10"/>
    </row>
    <row r="902" spans="1:4" ht="12.75">
      <c r="A902" s="12"/>
      <c r="C902" s="10"/>
      <c r="D902" s="10"/>
    </row>
    <row r="903" spans="1:4" ht="12.75">
      <c r="A903" s="12"/>
      <c r="C903" s="10"/>
      <c r="D903" s="10"/>
    </row>
    <row r="904" spans="1:4" ht="12.75">
      <c r="A904" s="12"/>
      <c r="C904" s="10"/>
      <c r="D904" s="10"/>
    </row>
    <row r="905" spans="1:4" ht="12.75">
      <c r="A905" s="12"/>
      <c r="C905" s="10"/>
      <c r="D905" s="10"/>
    </row>
    <row r="906" spans="1:4" ht="12.75">
      <c r="A906" s="12"/>
      <c r="C906" s="10"/>
      <c r="D906" s="10"/>
    </row>
    <row r="907" spans="1:4" ht="12.75">
      <c r="A907" s="12"/>
      <c r="C907" s="10"/>
      <c r="D907" s="10"/>
    </row>
    <row r="908" spans="1:4" ht="12.75">
      <c r="A908" s="12"/>
      <c r="C908" s="10"/>
      <c r="D908" s="10"/>
    </row>
    <row r="909" spans="1:4" ht="12.75">
      <c r="A909" s="12"/>
      <c r="C909" s="10"/>
      <c r="D909" s="10"/>
    </row>
    <row r="910" spans="1:4" ht="12.75">
      <c r="A910" s="12"/>
      <c r="C910" s="10"/>
      <c r="D910" s="10"/>
    </row>
    <row r="911" spans="1:4" ht="12.75">
      <c r="A911" s="12"/>
      <c r="C911" s="10"/>
      <c r="D911" s="10"/>
    </row>
    <row r="912" spans="1:4" ht="12.75">
      <c r="A912" s="12"/>
      <c r="C912" s="10"/>
      <c r="D912" s="10"/>
    </row>
    <row r="913" spans="1:4" ht="12.75">
      <c r="A913" s="12"/>
      <c r="C913" s="10"/>
      <c r="D913" s="10"/>
    </row>
    <row r="914" spans="1:4" ht="12.75">
      <c r="A914" s="12"/>
      <c r="C914" s="10"/>
      <c r="D914" s="10"/>
    </row>
    <row r="915" spans="1:4" ht="12.75">
      <c r="A915" s="12"/>
      <c r="C915" s="10"/>
      <c r="D915" s="10"/>
    </row>
    <row r="916" spans="1:4" ht="12.75">
      <c r="A916" s="12"/>
      <c r="C916" s="10"/>
      <c r="D916" s="10"/>
    </row>
    <row r="917" spans="1:4" ht="12.75">
      <c r="A917" s="12"/>
      <c r="C917" s="10"/>
      <c r="D917" s="10"/>
    </row>
    <row r="918" spans="1:4" ht="12.75">
      <c r="A918" s="12"/>
      <c r="C918" s="10"/>
      <c r="D918" s="10"/>
    </row>
    <row r="919" spans="1:4" ht="12.75">
      <c r="A919" s="12"/>
      <c r="C919" s="10"/>
      <c r="D919" s="10"/>
    </row>
    <row r="920" spans="1:4" ht="12.75">
      <c r="A920" s="12"/>
      <c r="C920" s="10"/>
      <c r="D920" s="10"/>
    </row>
    <row r="921" spans="1:4" ht="12.75">
      <c r="A921" s="12"/>
      <c r="C921" s="10"/>
      <c r="D921" s="10"/>
    </row>
    <row r="922" spans="1:4" ht="12.75">
      <c r="A922" s="12"/>
      <c r="C922" s="10"/>
      <c r="D922" s="10"/>
    </row>
    <row r="923" spans="1:4" ht="12.75">
      <c r="A923" s="12"/>
      <c r="C923" s="10"/>
      <c r="D923" s="10"/>
    </row>
    <row r="924" spans="1:4" ht="12.75">
      <c r="A924" s="12"/>
      <c r="C924" s="10"/>
      <c r="D924" s="10"/>
    </row>
    <row r="925" spans="1:4" ht="12.75">
      <c r="A925" s="12"/>
      <c r="C925" s="10"/>
      <c r="D925" s="10"/>
    </row>
    <row r="926" spans="1:4" ht="12.75">
      <c r="A926" s="12"/>
      <c r="C926" s="10"/>
      <c r="D926" s="10"/>
    </row>
    <row r="927" spans="1:4" ht="12.75">
      <c r="A927" s="12"/>
      <c r="C927" s="10"/>
      <c r="D927" s="10"/>
    </row>
    <row r="928" spans="1:4" ht="12.75">
      <c r="A928" s="12"/>
      <c r="C928" s="10"/>
      <c r="D928" s="10"/>
    </row>
    <row r="929" spans="1:4" ht="12.75">
      <c r="A929" s="12"/>
      <c r="C929" s="10"/>
      <c r="D929" s="10"/>
    </row>
    <row r="930" spans="1:4" ht="12.75">
      <c r="A930" s="12"/>
      <c r="C930" s="10"/>
      <c r="D930" s="10"/>
    </row>
    <row r="931" spans="1:4" ht="12.75">
      <c r="A931" s="12"/>
      <c r="C931" s="10"/>
      <c r="D931" s="10"/>
    </row>
    <row r="932" spans="1:4" ht="12.75">
      <c r="A932" s="12"/>
      <c r="C932" s="10"/>
      <c r="D932" s="10"/>
    </row>
    <row r="933" spans="1:4" ht="12.75">
      <c r="A933" s="12"/>
      <c r="C933" s="10"/>
      <c r="D933" s="10"/>
    </row>
    <row r="934" spans="1:4" ht="12.75">
      <c r="A934" s="12"/>
      <c r="C934" s="10"/>
      <c r="D934" s="10"/>
    </row>
    <row r="935" spans="1:4" ht="12.75">
      <c r="A935" s="12"/>
      <c r="C935" s="10"/>
      <c r="D935" s="10"/>
    </row>
    <row r="936" spans="1:4" ht="12.75">
      <c r="A936" s="12"/>
      <c r="C936" s="10"/>
      <c r="D936" s="10"/>
    </row>
    <row r="937" spans="1:4" ht="12.75">
      <c r="A937" s="12"/>
      <c r="C937" s="10"/>
      <c r="D937" s="10"/>
    </row>
    <row r="938" spans="1:4" ht="12.75">
      <c r="A938" s="12"/>
      <c r="C938" s="10"/>
      <c r="D938" s="10"/>
    </row>
    <row r="939" spans="1:4" ht="12.75">
      <c r="A939" s="12"/>
      <c r="C939" s="10"/>
      <c r="D939" s="10"/>
    </row>
    <row r="940" spans="1:4" ht="12.75">
      <c r="A940" s="12"/>
      <c r="C940" s="10"/>
      <c r="D940" s="10"/>
    </row>
    <row r="941" spans="1:4" ht="12.75">
      <c r="A941" s="12"/>
      <c r="C941" s="10"/>
      <c r="D941" s="10"/>
    </row>
    <row r="942" spans="1:4" ht="12.75">
      <c r="A942" s="12"/>
      <c r="C942" s="10"/>
      <c r="D942" s="10"/>
    </row>
    <row r="943" spans="1:4" ht="12.75">
      <c r="A943" s="12"/>
      <c r="C943" s="10"/>
      <c r="D943" s="10"/>
    </row>
    <row r="944" spans="1:4" ht="12.75">
      <c r="A944" s="12"/>
      <c r="C944" s="10"/>
      <c r="D944" s="10"/>
    </row>
    <row r="945" spans="1:4" ht="12.75">
      <c r="A945" s="12"/>
      <c r="C945" s="10"/>
      <c r="D945" s="10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  <row r="1933" ht="12.75">
      <c r="A1933" s="12"/>
    </row>
    <row r="1934" ht="12.75">
      <c r="A1934" s="12"/>
    </row>
    <row r="1935" ht="12.75">
      <c r="A1935" s="12"/>
    </row>
    <row r="1936" ht="12.75">
      <c r="A1936" s="12"/>
    </row>
    <row r="1937" ht="12.75">
      <c r="A1937" s="12"/>
    </row>
    <row r="1938" ht="12.75">
      <c r="A1938" s="12"/>
    </row>
    <row r="1939" ht="12.75">
      <c r="A1939" s="12"/>
    </row>
    <row r="1940" ht="12.75">
      <c r="A1940" s="12"/>
    </row>
    <row r="1941" ht="12.75">
      <c r="A1941" s="12"/>
    </row>
    <row r="1942" ht="12.75">
      <c r="A1942" s="12"/>
    </row>
    <row r="1943" ht="12.75">
      <c r="A1943" s="12"/>
    </row>
    <row r="1944" ht="12.75">
      <c r="A1944" s="12"/>
    </row>
    <row r="1945" ht="12.75">
      <c r="A1945" s="12"/>
    </row>
    <row r="1946" ht="12.75">
      <c r="A1946" s="12"/>
    </row>
    <row r="1947" ht="12.75">
      <c r="A1947" s="12"/>
    </row>
    <row r="1948" ht="12.75">
      <c r="A1948" s="12"/>
    </row>
    <row r="1949" ht="12.75">
      <c r="A1949" s="12"/>
    </row>
    <row r="1950" ht="12.75">
      <c r="A1950" s="12"/>
    </row>
    <row r="1951" ht="12.75">
      <c r="A1951" s="12"/>
    </row>
    <row r="1952" ht="12.75">
      <c r="A1952" s="12"/>
    </row>
    <row r="1953" ht="12.75">
      <c r="A1953" s="12"/>
    </row>
    <row r="1954" ht="12.75">
      <c r="A1954" s="12"/>
    </row>
    <row r="1955" ht="12.75">
      <c r="A1955" s="12"/>
    </row>
    <row r="1956" ht="12.75">
      <c r="A1956" s="12"/>
    </row>
    <row r="1957" ht="12.75">
      <c r="A1957" s="12"/>
    </row>
    <row r="1958" ht="12.75">
      <c r="A1958" s="12"/>
    </row>
    <row r="1959" ht="12.75">
      <c r="A1959" s="12"/>
    </row>
    <row r="1960" ht="12.75">
      <c r="A1960" s="12"/>
    </row>
    <row r="1961" ht="12.75">
      <c r="A1961" s="12"/>
    </row>
    <row r="1962" ht="12.75">
      <c r="A1962" s="12"/>
    </row>
    <row r="1963" ht="12.75">
      <c r="A1963" s="12"/>
    </row>
    <row r="1964" ht="12.75">
      <c r="A1964" s="12"/>
    </row>
    <row r="1965" ht="12.75">
      <c r="A1965" s="12"/>
    </row>
    <row r="1966" ht="12.75">
      <c r="A1966" s="12"/>
    </row>
    <row r="1967" ht="12.75">
      <c r="A1967" s="12"/>
    </row>
    <row r="1968" ht="12.75">
      <c r="A1968" s="12"/>
    </row>
    <row r="1969" ht="12.75">
      <c r="A1969" s="12"/>
    </row>
    <row r="1970" ht="12.75">
      <c r="A1970" s="12"/>
    </row>
    <row r="1971" ht="12.75">
      <c r="A1971" s="12"/>
    </row>
    <row r="1972" ht="12.75">
      <c r="A1972" s="12"/>
    </row>
    <row r="1973" ht="12.75">
      <c r="A1973" s="12"/>
    </row>
    <row r="1974" ht="12.75">
      <c r="A1974" s="12"/>
    </row>
    <row r="1975" ht="12.75">
      <c r="A1975" s="12"/>
    </row>
    <row r="1976" ht="12.75">
      <c r="A1976" s="12"/>
    </row>
    <row r="1977" ht="12.75">
      <c r="A1977" s="12"/>
    </row>
    <row r="1978" ht="12.75">
      <c r="A1978" s="12"/>
    </row>
    <row r="1979" ht="12.75">
      <c r="A1979" s="12"/>
    </row>
    <row r="1980" ht="12.75">
      <c r="A1980" s="12"/>
    </row>
    <row r="1981" ht="12.75">
      <c r="A1981" s="12"/>
    </row>
    <row r="1982" ht="12.75">
      <c r="A1982" s="12"/>
    </row>
    <row r="1983" ht="12.75">
      <c r="A1983" s="12"/>
    </row>
    <row r="1984" ht="12.75">
      <c r="A1984" s="12"/>
    </row>
    <row r="1985" ht="12.75">
      <c r="A1985" s="12"/>
    </row>
    <row r="1986" ht="12.75">
      <c r="A1986" s="12"/>
    </row>
    <row r="1987" ht="12.75">
      <c r="A1987" s="12"/>
    </row>
    <row r="1988" ht="12.75">
      <c r="A1988" s="12"/>
    </row>
    <row r="1989" ht="12.75">
      <c r="A1989" s="12"/>
    </row>
    <row r="1990" ht="12.75">
      <c r="A1990" s="12"/>
    </row>
    <row r="1991" ht="12.75">
      <c r="A1991" s="12"/>
    </row>
    <row r="1992" ht="12.75">
      <c r="A1992" s="12"/>
    </row>
    <row r="1993" ht="12.75">
      <c r="A1993" s="12"/>
    </row>
    <row r="1994" ht="12.75">
      <c r="A1994" s="12"/>
    </row>
    <row r="1995" ht="12.75">
      <c r="A1995" s="12"/>
    </row>
    <row r="1996" ht="12.75">
      <c r="A1996" s="12"/>
    </row>
    <row r="1997" ht="12.75">
      <c r="A1997" s="12"/>
    </row>
    <row r="1998" ht="12.75">
      <c r="A1998" s="12"/>
    </row>
    <row r="1999" ht="12.75">
      <c r="A1999" s="12"/>
    </row>
    <row r="2000" ht="12.75">
      <c r="A2000" s="12"/>
    </row>
    <row r="2001" ht="12.75">
      <c r="A2001" s="12"/>
    </row>
    <row r="2002" ht="12.75">
      <c r="A2002" s="12"/>
    </row>
    <row r="2003" ht="12.75">
      <c r="A2003" s="12"/>
    </row>
    <row r="2004" ht="12.75">
      <c r="A2004" s="12"/>
    </row>
    <row r="2005" ht="12.75">
      <c r="A2005" s="12"/>
    </row>
    <row r="2006" ht="12.75">
      <c r="A2006" s="12"/>
    </row>
    <row r="2007" ht="12.75">
      <c r="A2007" s="12"/>
    </row>
    <row r="2008" ht="12.75">
      <c r="A2008" s="12"/>
    </row>
    <row r="2009" ht="12.75">
      <c r="A2009" s="12"/>
    </row>
    <row r="2010" ht="12.75">
      <c r="A2010" s="12"/>
    </row>
    <row r="2011" ht="12.75">
      <c r="A2011" s="12"/>
    </row>
    <row r="2012" ht="12.75">
      <c r="A2012" s="12"/>
    </row>
    <row r="2013" ht="12.75">
      <c r="A2013" s="12"/>
    </row>
    <row r="2014" ht="12.75">
      <c r="A2014" s="12"/>
    </row>
    <row r="2015" ht="12.75">
      <c r="A2015" s="12"/>
    </row>
    <row r="2016" ht="12.75">
      <c r="A2016" s="12"/>
    </row>
    <row r="2017" ht="12.75">
      <c r="A2017" s="12"/>
    </row>
    <row r="2018" ht="12.75">
      <c r="A2018" s="12"/>
    </row>
    <row r="2019" ht="12.75">
      <c r="A2019" s="12"/>
    </row>
    <row r="2020" ht="12.75">
      <c r="A2020" s="12"/>
    </row>
    <row r="2021" ht="12.75">
      <c r="A2021" s="12"/>
    </row>
    <row r="2022" ht="12.75">
      <c r="A2022" s="12"/>
    </row>
    <row r="2023" ht="12.75">
      <c r="A2023" s="12"/>
    </row>
    <row r="2024" ht="12.75">
      <c r="A2024" s="12"/>
    </row>
    <row r="2025" ht="12.75">
      <c r="A2025" s="12"/>
    </row>
    <row r="2026" ht="12.75">
      <c r="A2026" s="12"/>
    </row>
    <row r="2027" ht="12.75">
      <c r="A2027" s="12"/>
    </row>
    <row r="2028" ht="12.75">
      <c r="A2028" s="12"/>
    </row>
    <row r="2029" ht="12.75">
      <c r="A2029" s="12"/>
    </row>
    <row r="2030" ht="12.75">
      <c r="A2030" s="12"/>
    </row>
    <row r="2031" ht="12.75">
      <c r="A2031" s="12"/>
    </row>
    <row r="2032" ht="12.75">
      <c r="A2032" s="12"/>
    </row>
    <row r="2033" ht="12.75">
      <c r="A2033" s="12"/>
    </row>
    <row r="2034" ht="12.75">
      <c r="A2034" s="12"/>
    </row>
    <row r="2035" ht="12.75">
      <c r="A2035" s="12"/>
    </row>
    <row r="2036" ht="12.75">
      <c r="A2036" s="12"/>
    </row>
    <row r="2037" ht="12.75">
      <c r="A2037" s="12"/>
    </row>
    <row r="2038" ht="12.75">
      <c r="A2038" s="12"/>
    </row>
    <row r="2039" ht="12.75">
      <c r="A2039" s="12"/>
    </row>
    <row r="2040" ht="12.75">
      <c r="A2040" s="12"/>
    </row>
    <row r="2041" ht="12.75">
      <c r="A2041" s="12"/>
    </row>
    <row r="2042" ht="12.75">
      <c r="A2042" s="12"/>
    </row>
    <row r="2043" ht="12.75">
      <c r="A2043" s="12"/>
    </row>
    <row r="2044" ht="12.75">
      <c r="A2044" s="12"/>
    </row>
    <row r="2045" ht="12.75">
      <c r="A2045" s="12"/>
    </row>
    <row r="2046" ht="12.75">
      <c r="A2046" s="12"/>
    </row>
    <row r="2047" ht="12.75">
      <c r="A2047" s="12"/>
    </row>
    <row r="2048" ht="12.75">
      <c r="A2048" s="12"/>
    </row>
    <row r="2049" ht="12.75">
      <c r="A2049" s="12"/>
    </row>
    <row r="2050" ht="12.75">
      <c r="A2050" s="12"/>
    </row>
    <row r="2051" ht="12.75">
      <c r="A2051" s="12"/>
    </row>
    <row r="2052" ht="12.75">
      <c r="A2052" s="12"/>
    </row>
    <row r="2053" ht="12.75">
      <c r="A2053" s="12"/>
    </row>
    <row r="2054" ht="12.75">
      <c r="A2054" s="12"/>
    </row>
    <row r="2055" ht="12.75">
      <c r="A2055" s="12"/>
    </row>
    <row r="2056" ht="12.75">
      <c r="A2056" s="12"/>
    </row>
    <row r="2057" ht="12.75">
      <c r="A2057" s="12"/>
    </row>
    <row r="2058" ht="12.75">
      <c r="A2058" s="12"/>
    </row>
    <row r="2059" ht="12.75">
      <c r="A2059" s="12"/>
    </row>
    <row r="2060" ht="12.75">
      <c r="A2060" s="12"/>
    </row>
    <row r="2061" ht="12.75">
      <c r="A2061" s="12"/>
    </row>
    <row r="2062" ht="12.75">
      <c r="A2062" s="12"/>
    </row>
    <row r="2063" ht="12.75">
      <c r="A2063" s="12"/>
    </row>
    <row r="2064" ht="12.75">
      <c r="A2064" s="12"/>
    </row>
    <row r="2065" ht="12.75">
      <c r="A2065" s="12"/>
    </row>
    <row r="2066" ht="12.75">
      <c r="A2066" s="12"/>
    </row>
    <row r="2067" ht="12.75">
      <c r="A2067" s="12"/>
    </row>
    <row r="2068" ht="12.75">
      <c r="A2068" s="12"/>
    </row>
    <row r="2069" ht="12.75">
      <c r="A2069" s="12"/>
    </row>
    <row r="2070" ht="12.75">
      <c r="A2070" s="12"/>
    </row>
    <row r="2071" ht="12.75">
      <c r="A2071" s="12"/>
    </row>
    <row r="2072" ht="12.75">
      <c r="A2072" s="12"/>
    </row>
    <row r="2073" ht="12.75">
      <c r="A2073" s="12"/>
    </row>
    <row r="2074" ht="12.75">
      <c r="A2074" s="12"/>
    </row>
    <row r="2075" ht="12.75">
      <c r="A2075" s="12"/>
    </row>
    <row r="2076" ht="12.75">
      <c r="A2076" s="12"/>
    </row>
    <row r="2077" ht="12.75">
      <c r="A2077" s="12"/>
    </row>
    <row r="2078" ht="12.75">
      <c r="A2078" s="12"/>
    </row>
    <row r="2079" ht="12.75">
      <c r="A2079" s="12"/>
    </row>
    <row r="2080" ht="12.75">
      <c r="A2080" s="12"/>
    </row>
    <row r="2081" ht="12.75">
      <c r="A2081" s="12"/>
    </row>
    <row r="2082" ht="12.75">
      <c r="A2082" s="12"/>
    </row>
    <row r="2083" ht="12.75">
      <c r="A2083" s="12"/>
    </row>
    <row r="2084" ht="12.75">
      <c r="A2084" s="12"/>
    </row>
    <row r="2085" ht="12.75">
      <c r="A2085" s="12"/>
    </row>
    <row r="2086" ht="12.75">
      <c r="A2086" s="12"/>
    </row>
    <row r="2087" ht="12.75">
      <c r="A2087" s="12"/>
    </row>
    <row r="2088" ht="12.75">
      <c r="A2088" s="12"/>
    </row>
    <row r="2089" ht="12.75">
      <c r="A2089" s="12"/>
    </row>
    <row r="2090" ht="12.75">
      <c r="A2090" s="12"/>
    </row>
    <row r="2091" ht="12.75">
      <c r="A2091" s="12"/>
    </row>
    <row r="2092" ht="12.75">
      <c r="A2092" s="12"/>
    </row>
    <row r="2093" ht="12.75">
      <c r="A2093" s="12"/>
    </row>
    <row r="2094" ht="12.75">
      <c r="A2094" s="12"/>
    </row>
    <row r="2095" ht="12.75">
      <c r="A2095" s="12"/>
    </row>
    <row r="2096" ht="12.75">
      <c r="A2096" s="12"/>
    </row>
    <row r="2097" ht="12.75">
      <c r="A2097" s="12"/>
    </row>
    <row r="2098" ht="12.75">
      <c r="A2098" s="12"/>
    </row>
    <row r="2099" ht="12.75">
      <c r="A2099" s="12"/>
    </row>
    <row r="2100" ht="12.75">
      <c r="A2100" s="12"/>
    </row>
    <row r="2101" ht="12.75">
      <c r="A2101" s="12"/>
    </row>
    <row r="2102" ht="12.75">
      <c r="A2102" s="12"/>
    </row>
    <row r="2103" ht="12.75">
      <c r="A2103" s="12"/>
    </row>
    <row r="2104" ht="12.75">
      <c r="A2104" s="12"/>
    </row>
    <row r="2105" ht="12.75">
      <c r="A2105" s="12"/>
    </row>
    <row r="2106" ht="12.75">
      <c r="A2106" s="12"/>
    </row>
    <row r="2107" ht="12.75">
      <c r="A2107" s="12"/>
    </row>
    <row r="2108" ht="12.75">
      <c r="A2108" s="12"/>
    </row>
    <row r="2109" ht="12.75">
      <c r="A2109" s="12"/>
    </row>
    <row r="2110" ht="12.75">
      <c r="A2110" s="12"/>
    </row>
    <row r="2111" ht="12.75">
      <c r="A2111" s="12"/>
    </row>
    <row r="2112" ht="12.75">
      <c r="A2112" s="12"/>
    </row>
    <row r="2113" ht="12.75">
      <c r="A2113" s="12"/>
    </row>
    <row r="2114" ht="12.75">
      <c r="A2114" s="12"/>
    </row>
    <row r="2115" ht="12.75">
      <c r="A2115" s="12"/>
    </row>
    <row r="2116" ht="12.75">
      <c r="A2116" s="12"/>
    </row>
    <row r="2117" ht="12.75">
      <c r="A2117" s="12"/>
    </row>
    <row r="2118" ht="12.75">
      <c r="A2118" s="12"/>
    </row>
    <row r="2119" ht="12.75">
      <c r="A2119" s="12"/>
    </row>
    <row r="2120" ht="12.75">
      <c r="A2120" s="12"/>
    </row>
    <row r="2121" ht="12.75">
      <c r="A2121" s="12"/>
    </row>
    <row r="2122" ht="12.75">
      <c r="A2122" s="12"/>
    </row>
    <row r="2123" ht="12.75">
      <c r="A2123" s="12"/>
    </row>
    <row r="2124" ht="12.75">
      <c r="A2124" s="12"/>
    </row>
    <row r="2125" ht="12.75">
      <c r="A2125" s="12"/>
    </row>
    <row r="2126" ht="12.75">
      <c r="A2126" s="12"/>
    </row>
    <row r="2127" ht="12.75">
      <c r="A2127" s="12"/>
    </row>
    <row r="2128" ht="12.75">
      <c r="A2128" s="12"/>
    </row>
    <row r="2129" ht="12.75">
      <c r="A2129" s="12"/>
    </row>
    <row r="2130" ht="12.75">
      <c r="A2130" s="12"/>
    </row>
    <row r="2131" ht="12.75">
      <c r="A2131" s="12"/>
    </row>
    <row r="2132" ht="12.75">
      <c r="A2132" s="12"/>
    </row>
    <row r="2133" ht="12.75">
      <c r="A2133" s="12"/>
    </row>
    <row r="2134" ht="12.75">
      <c r="A2134" s="12"/>
    </row>
    <row r="2135" ht="12.75">
      <c r="A2135" s="12"/>
    </row>
    <row r="2136" ht="12.75">
      <c r="A2136" s="12"/>
    </row>
    <row r="2137" ht="12.75">
      <c r="A2137" s="12"/>
    </row>
    <row r="2138" ht="12.75">
      <c r="A2138" s="12"/>
    </row>
    <row r="2139" ht="12.75">
      <c r="A2139" s="12"/>
    </row>
    <row r="2140" ht="12.75">
      <c r="A2140" s="12"/>
    </row>
    <row r="2141" ht="12.75">
      <c r="A2141" s="12"/>
    </row>
    <row r="2142" ht="12.75">
      <c r="A2142" s="12"/>
    </row>
    <row r="2143" ht="12.75">
      <c r="A2143" s="12"/>
    </row>
    <row r="2144" ht="12.75">
      <c r="A2144" s="12"/>
    </row>
    <row r="2145" ht="12.75">
      <c r="A2145" s="12"/>
    </row>
    <row r="2146" ht="12.75">
      <c r="A2146" s="12"/>
    </row>
    <row r="2147" ht="12.75">
      <c r="A2147" s="12"/>
    </row>
    <row r="2148" ht="12.75">
      <c r="A2148" s="12"/>
    </row>
    <row r="2149" ht="12.75">
      <c r="A2149" s="12"/>
    </row>
    <row r="2150" ht="12.75">
      <c r="A2150" s="12"/>
    </row>
    <row r="2151" ht="12.75">
      <c r="A2151" s="12"/>
    </row>
    <row r="2152" ht="12.75">
      <c r="A2152" s="12"/>
    </row>
    <row r="2153" ht="12.75">
      <c r="A2153" s="12"/>
    </row>
    <row r="2154" ht="12.75">
      <c r="A2154" s="12"/>
    </row>
    <row r="2155" ht="12.75">
      <c r="A2155" s="12"/>
    </row>
    <row r="2156" ht="12.75">
      <c r="A2156" s="12"/>
    </row>
    <row r="2157" ht="12.75">
      <c r="A2157" s="1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36"/>
  <sheetViews>
    <sheetView workbookViewId="0" topLeftCell="A1">
      <selection activeCell="P1" sqref="P1"/>
    </sheetView>
  </sheetViews>
  <sheetFormatPr defaultColWidth="11.421875" defaultRowHeight="12.75"/>
  <cols>
    <col min="3" max="3" width="14.00390625" style="0" customWidth="1"/>
    <col min="4" max="5" width="10.7109375" style="0" customWidth="1"/>
    <col min="6" max="6" width="14.28125" style="0" customWidth="1"/>
    <col min="7" max="7" width="7.140625" style="14" customWidth="1"/>
    <col min="8" max="8" width="8.421875" style="11" customWidth="1"/>
    <col min="9" max="9" width="18.8515625" style="12" customWidth="1"/>
    <col min="10" max="11" width="9.7109375" style="12" customWidth="1"/>
  </cols>
  <sheetData>
    <row r="1" spans="2:11" ht="12.75">
      <c r="B1" s="102" t="s">
        <v>0</v>
      </c>
      <c r="G1" s="6"/>
      <c r="I1" s="115" t="s">
        <v>479</v>
      </c>
      <c r="J1" s="15"/>
      <c r="K1" s="15"/>
    </row>
    <row r="3" spans="2:11" ht="12.75">
      <c r="B3" s="101" t="s">
        <v>423</v>
      </c>
      <c r="G3" s="12" t="s">
        <v>35</v>
      </c>
      <c r="H3" s="12" t="s">
        <v>39</v>
      </c>
      <c r="I3" s="54" t="s">
        <v>36</v>
      </c>
      <c r="J3" s="26" t="s">
        <v>37</v>
      </c>
      <c r="K3" s="27" t="s">
        <v>38</v>
      </c>
    </row>
    <row r="4" spans="7:11" ht="10.5" customHeight="1">
      <c r="G4" s="55">
        <v>1</v>
      </c>
      <c r="H4" s="117" t="s">
        <v>2</v>
      </c>
      <c r="I4" s="116">
        <v>1396</v>
      </c>
      <c r="J4" s="28">
        <v>709</v>
      </c>
      <c r="K4" s="29">
        <v>687</v>
      </c>
    </row>
    <row r="5" spans="2:17" ht="12" customHeight="1">
      <c r="B5" s="103" t="s">
        <v>1</v>
      </c>
      <c r="G5" s="55"/>
      <c r="H5" s="117" t="s">
        <v>3</v>
      </c>
      <c r="I5" s="116">
        <v>1404</v>
      </c>
      <c r="J5" s="28">
        <v>731</v>
      </c>
      <c r="K5" s="29">
        <v>673</v>
      </c>
      <c r="O5" s="2"/>
      <c r="P5" s="1"/>
      <c r="Q5" s="1"/>
    </row>
    <row r="6" spans="7:11" ht="10.5" customHeight="1">
      <c r="G6" s="55"/>
      <c r="H6" s="117" t="s">
        <v>4</v>
      </c>
      <c r="I6" s="116">
        <v>2024</v>
      </c>
      <c r="J6" s="28">
        <v>909</v>
      </c>
      <c r="K6" s="29">
        <v>1115</v>
      </c>
    </row>
    <row r="7" spans="7:11" ht="10.5" customHeight="1">
      <c r="G7" s="55"/>
      <c r="H7" s="117" t="s">
        <v>5</v>
      </c>
      <c r="I7" s="116">
        <v>1500</v>
      </c>
      <c r="J7" s="28">
        <v>692</v>
      </c>
      <c r="K7" s="29">
        <v>808</v>
      </c>
    </row>
    <row r="8" spans="7:11" ht="12" customHeight="1">
      <c r="G8" s="118">
        <v>2</v>
      </c>
      <c r="H8" s="119" t="s">
        <v>2</v>
      </c>
      <c r="I8" s="116">
        <v>1758</v>
      </c>
      <c r="J8" s="28">
        <v>823</v>
      </c>
      <c r="K8" s="29">
        <v>935</v>
      </c>
    </row>
    <row r="9" spans="7:11" ht="10.5" customHeight="1">
      <c r="G9" s="118"/>
      <c r="H9" s="119" t="s">
        <v>3</v>
      </c>
      <c r="I9" s="116">
        <v>1759</v>
      </c>
      <c r="J9" s="28">
        <v>862</v>
      </c>
      <c r="K9" s="29">
        <v>897</v>
      </c>
    </row>
    <row r="10" spans="2:11" ht="10.5" customHeight="1">
      <c r="B10" s="3"/>
      <c r="G10" s="118"/>
      <c r="H10" s="119" t="s">
        <v>4</v>
      </c>
      <c r="I10" s="116">
        <v>1353</v>
      </c>
      <c r="J10" s="28">
        <v>680</v>
      </c>
      <c r="K10" s="29">
        <v>673</v>
      </c>
    </row>
    <row r="11" spans="2:11" ht="10.5" customHeight="1">
      <c r="B11" s="3"/>
      <c r="G11" s="118"/>
      <c r="H11" s="119" t="s">
        <v>5</v>
      </c>
      <c r="I11" s="116">
        <v>1822</v>
      </c>
      <c r="J11" s="28">
        <v>1008</v>
      </c>
      <c r="K11" s="29">
        <v>814</v>
      </c>
    </row>
    <row r="12" spans="7:11" ht="12" customHeight="1">
      <c r="G12" s="118"/>
      <c r="H12" s="119" t="s">
        <v>6</v>
      </c>
      <c r="I12" s="116">
        <v>1776</v>
      </c>
      <c r="J12" s="28">
        <v>937</v>
      </c>
      <c r="K12" s="29">
        <v>839</v>
      </c>
    </row>
    <row r="13" spans="2:11" ht="12" customHeight="1">
      <c r="B13" s="100" t="s">
        <v>35</v>
      </c>
      <c r="C13" s="167" t="s">
        <v>36</v>
      </c>
      <c r="D13" s="165" t="s">
        <v>37</v>
      </c>
      <c r="E13" s="166" t="s">
        <v>38</v>
      </c>
      <c r="G13" s="118"/>
      <c r="H13" s="119" t="s">
        <v>7</v>
      </c>
      <c r="I13" s="116">
        <v>1548</v>
      </c>
      <c r="J13" s="28">
        <v>777</v>
      </c>
      <c r="K13" s="29">
        <v>771</v>
      </c>
    </row>
    <row r="14" spans="2:11" ht="12" customHeight="1">
      <c r="B14" s="162">
        <v>1</v>
      </c>
      <c r="C14" s="17">
        <v>6324</v>
      </c>
      <c r="D14" s="20">
        <v>3041</v>
      </c>
      <c r="E14" s="21">
        <v>3283</v>
      </c>
      <c r="G14" s="118"/>
      <c r="H14" s="119" t="s">
        <v>8</v>
      </c>
      <c r="I14" s="116">
        <v>2074</v>
      </c>
      <c r="J14" s="28">
        <v>1029</v>
      </c>
      <c r="K14" s="29">
        <v>1045</v>
      </c>
    </row>
    <row r="15" spans="2:11" ht="12" customHeight="1">
      <c r="B15" s="163">
        <v>2</v>
      </c>
      <c r="C15" s="18">
        <v>38060</v>
      </c>
      <c r="D15" s="22">
        <v>19212</v>
      </c>
      <c r="E15" s="23">
        <v>18848</v>
      </c>
      <c r="G15" s="118"/>
      <c r="H15" s="119" t="s">
        <v>9</v>
      </c>
      <c r="I15" s="116">
        <v>2074</v>
      </c>
      <c r="J15" s="28">
        <v>1031</v>
      </c>
      <c r="K15" s="29">
        <v>1043</v>
      </c>
    </row>
    <row r="16" spans="2:11" ht="12" customHeight="1">
      <c r="B16" s="163">
        <v>3</v>
      </c>
      <c r="C16" s="18">
        <v>32780</v>
      </c>
      <c r="D16" s="22">
        <v>15216</v>
      </c>
      <c r="E16" s="23">
        <v>17564</v>
      </c>
      <c r="G16" s="118"/>
      <c r="H16" s="119" t="s">
        <v>10</v>
      </c>
      <c r="I16" s="116">
        <v>1441</v>
      </c>
      <c r="J16" s="28">
        <v>749</v>
      </c>
      <c r="K16" s="29">
        <v>692</v>
      </c>
    </row>
    <row r="17" spans="2:11" ht="12" customHeight="1">
      <c r="B17" s="163">
        <v>4</v>
      </c>
      <c r="C17" s="18">
        <v>48847</v>
      </c>
      <c r="D17" s="22">
        <v>23634</v>
      </c>
      <c r="E17" s="23">
        <v>25213</v>
      </c>
      <c r="G17" s="118"/>
      <c r="H17" s="119" t="s">
        <v>11</v>
      </c>
      <c r="I17" s="116">
        <v>1863</v>
      </c>
      <c r="J17" s="28">
        <v>970</v>
      </c>
      <c r="K17" s="29">
        <v>893</v>
      </c>
    </row>
    <row r="18" spans="2:11" ht="12" customHeight="1">
      <c r="B18" s="163">
        <v>5</v>
      </c>
      <c r="C18" s="18">
        <v>18764</v>
      </c>
      <c r="D18" s="22">
        <v>9395</v>
      </c>
      <c r="E18" s="23">
        <v>9369</v>
      </c>
      <c r="G18" s="118"/>
      <c r="H18" s="119" t="s">
        <v>12</v>
      </c>
      <c r="I18" s="116">
        <v>1211</v>
      </c>
      <c r="J18" s="28">
        <v>617</v>
      </c>
      <c r="K18" s="29">
        <v>594</v>
      </c>
    </row>
    <row r="19" spans="2:11" ht="12" customHeight="1">
      <c r="B19" s="164">
        <v>6</v>
      </c>
      <c r="C19" s="19">
        <v>2407</v>
      </c>
      <c r="D19" s="24">
        <v>1227</v>
      </c>
      <c r="E19" s="25">
        <v>1180</v>
      </c>
      <c r="G19" s="118"/>
      <c r="H19" s="119" t="s">
        <v>13</v>
      </c>
      <c r="I19" s="116">
        <v>1486</v>
      </c>
      <c r="J19" s="28">
        <v>802</v>
      </c>
      <c r="K19" s="29">
        <v>684</v>
      </c>
    </row>
    <row r="20" spans="2:11" ht="10.5" customHeight="1">
      <c r="B20" s="11"/>
      <c r="G20" s="118"/>
      <c r="H20" s="119" t="s">
        <v>14</v>
      </c>
      <c r="I20" s="116">
        <v>1304</v>
      </c>
      <c r="J20" s="28">
        <v>617</v>
      </c>
      <c r="K20" s="29">
        <v>687</v>
      </c>
    </row>
    <row r="21" spans="2:11" ht="10.5" customHeight="1">
      <c r="B21" s="4"/>
      <c r="C21" s="168">
        <f>SUM(C14:C19)</f>
        <v>147182</v>
      </c>
      <c r="D21" s="169">
        <f>SUM(D14:D19)</f>
        <v>71725</v>
      </c>
      <c r="E21" s="169">
        <f>SUM(E14:E19)</f>
        <v>75457</v>
      </c>
      <c r="G21" s="118"/>
      <c r="H21" s="119" t="s">
        <v>15</v>
      </c>
      <c r="I21" s="116">
        <v>1261</v>
      </c>
      <c r="J21" s="28">
        <v>602</v>
      </c>
      <c r="K21" s="29">
        <v>659</v>
      </c>
    </row>
    <row r="22" spans="7:11" ht="10.5" customHeight="1">
      <c r="G22" s="118"/>
      <c r="H22" s="119" t="s">
        <v>16</v>
      </c>
      <c r="I22" s="116">
        <v>1717</v>
      </c>
      <c r="J22" s="28">
        <v>907</v>
      </c>
      <c r="K22" s="29">
        <v>810</v>
      </c>
    </row>
    <row r="23" spans="7:11" ht="12" customHeight="1">
      <c r="G23" s="118"/>
      <c r="H23" s="119" t="s">
        <v>17</v>
      </c>
      <c r="I23" s="116">
        <v>1493</v>
      </c>
      <c r="J23" s="28">
        <v>737</v>
      </c>
      <c r="K23" s="29">
        <v>756</v>
      </c>
    </row>
    <row r="24" spans="7:11" ht="10.5" customHeight="1">
      <c r="G24" s="118"/>
      <c r="H24" s="119" t="s">
        <v>18</v>
      </c>
      <c r="I24" s="116">
        <v>1583</v>
      </c>
      <c r="J24" s="28">
        <v>800</v>
      </c>
      <c r="K24" s="29">
        <v>783</v>
      </c>
    </row>
    <row r="25" spans="7:11" ht="10.5" customHeight="1">
      <c r="G25" s="118"/>
      <c r="H25" s="119" t="s">
        <v>19</v>
      </c>
      <c r="I25" s="116">
        <v>1809</v>
      </c>
      <c r="J25" s="28">
        <v>901</v>
      </c>
      <c r="K25" s="29">
        <v>908</v>
      </c>
    </row>
    <row r="26" spans="7:11" ht="10.5" customHeight="1">
      <c r="G26" s="118"/>
      <c r="H26" s="119" t="s">
        <v>20</v>
      </c>
      <c r="I26" s="116">
        <v>2587</v>
      </c>
      <c r="J26" s="28">
        <v>1305</v>
      </c>
      <c r="K26" s="29">
        <v>1282</v>
      </c>
    </row>
    <row r="27" spans="7:11" ht="10.5" customHeight="1">
      <c r="G27" s="118"/>
      <c r="H27" s="119" t="s">
        <v>21</v>
      </c>
      <c r="I27" s="116">
        <v>3005</v>
      </c>
      <c r="J27" s="28">
        <v>1507</v>
      </c>
      <c r="K27" s="29">
        <v>1498</v>
      </c>
    </row>
    <row r="28" spans="7:11" ht="10.5" customHeight="1">
      <c r="G28" s="118"/>
      <c r="H28" s="119" t="s">
        <v>22</v>
      </c>
      <c r="I28" s="116">
        <v>1347</v>
      </c>
      <c r="J28" s="28">
        <v>654</v>
      </c>
      <c r="K28" s="29">
        <v>693</v>
      </c>
    </row>
    <row r="29" spans="7:11" ht="10.5" customHeight="1">
      <c r="G29" s="118"/>
      <c r="H29" s="119" t="s">
        <v>23</v>
      </c>
      <c r="I29" s="116">
        <v>1789</v>
      </c>
      <c r="J29" s="28">
        <v>897</v>
      </c>
      <c r="K29" s="29">
        <v>892</v>
      </c>
    </row>
    <row r="30" spans="7:11" ht="10.5" customHeight="1">
      <c r="G30" s="122">
        <v>3</v>
      </c>
      <c r="H30" s="123" t="s">
        <v>2</v>
      </c>
      <c r="I30" s="116">
        <v>1321</v>
      </c>
      <c r="J30" s="28">
        <v>580</v>
      </c>
      <c r="K30" s="29">
        <v>741</v>
      </c>
    </row>
    <row r="31" spans="7:11" ht="10.5" customHeight="1">
      <c r="G31" s="122"/>
      <c r="H31" s="123" t="s">
        <v>3</v>
      </c>
      <c r="I31" s="116">
        <v>1330</v>
      </c>
      <c r="J31" s="28">
        <v>630</v>
      </c>
      <c r="K31" s="29">
        <v>700</v>
      </c>
    </row>
    <row r="32" spans="7:11" ht="10.5" customHeight="1">
      <c r="G32" s="122"/>
      <c r="H32" s="123" t="s">
        <v>4</v>
      </c>
      <c r="I32" s="116">
        <v>1207</v>
      </c>
      <c r="J32" s="28">
        <v>535</v>
      </c>
      <c r="K32" s="29">
        <v>672</v>
      </c>
    </row>
    <row r="33" spans="7:11" ht="10.5" customHeight="1">
      <c r="G33" s="122"/>
      <c r="H33" s="123" t="s">
        <v>5</v>
      </c>
      <c r="I33" s="116">
        <v>897</v>
      </c>
      <c r="J33" s="28">
        <v>405</v>
      </c>
      <c r="K33" s="29">
        <v>492</v>
      </c>
    </row>
    <row r="34" spans="7:11" ht="10.5" customHeight="1">
      <c r="G34" s="122"/>
      <c r="H34" s="123" t="s">
        <v>6</v>
      </c>
      <c r="I34" s="116">
        <v>1520</v>
      </c>
      <c r="J34" s="28">
        <v>701</v>
      </c>
      <c r="K34" s="29">
        <v>819</v>
      </c>
    </row>
    <row r="35" spans="7:11" ht="10.5" customHeight="1">
      <c r="G35" s="122"/>
      <c r="H35" s="123" t="s">
        <v>7</v>
      </c>
      <c r="I35" s="116">
        <v>1180</v>
      </c>
      <c r="J35" s="28">
        <v>563</v>
      </c>
      <c r="K35" s="29">
        <v>617</v>
      </c>
    </row>
    <row r="36" spans="7:11" ht="10.5" customHeight="1">
      <c r="G36" s="122"/>
      <c r="H36" s="123" t="s">
        <v>8</v>
      </c>
      <c r="I36" s="116">
        <v>2065</v>
      </c>
      <c r="J36" s="28">
        <v>1006</v>
      </c>
      <c r="K36" s="29">
        <v>1059</v>
      </c>
    </row>
    <row r="37" spans="7:11" ht="10.5" customHeight="1">
      <c r="G37" s="122"/>
      <c r="H37" s="123" t="s">
        <v>9</v>
      </c>
      <c r="I37" s="116">
        <v>1243</v>
      </c>
      <c r="J37" s="28">
        <v>574</v>
      </c>
      <c r="K37" s="29">
        <v>669</v>
      </c>
    </row>
    <row r="38" spans="7:11" ht="10.5" customHeight="1">
      <c r="G38" s="122"/>
      <c r="H38" s="123" t="s">
        <v>10</v>
      </c>
      <c r="I38" s="116">
        <v>1595</v>
      </c>
      <c r="J38" s="28">
        <v>745</v>
      </c>
      <c r="K38" s="29">
        <v>850</v>
      </c>
    </row>
    <row r="39" spans="7:11" ht="10.5" customHeight="1">
      <c r="G39" s="122"/>
      <c r="H39" s="123" t="s">
        <v>11</v>
      </c>
      <c r="I39" s="116">
        <v>1260</v>
      </c>
      <c r="J39" s="28">
        <v>575</v>
      </c>
      <c r="K39" s="29">
        <v>685</v>
      </c>
    </row>
    <row r="40" spans="7:11" ht="10.5" customHeight="1">
      <c r="G40" s="122"/>
      <c r="H40" s="123" t="s">
        <v>12</v>
      </c>
      <c r="I40" s="116">
        <v>1599</v>
      </c>
      <c r="J40" s="28">
        <v>733</v>
      </c>
      <c r="K40" s="29">
        <v>866</v>
      </c>
    </row>
    <row r="41" spans="7:11" ht="10.5" customHeight="1">
      <c r="G41" s="122"/>
      <c r="H41" s="123" t="s">
        <v>13</v>
      </c>
      <c r="I41" s="116">
        <v>1160</v>
      </c>
      <c r="J41" s="28">
        <v>539</v>
      </c>
      <c r="K41" s="29">
        <v>621</v>
      </c>
    </row>
    <row r="42" spans="7:11" ht="10.5" customHeight="1">
      <c r="G42" s="122"/>
      <c r="H42" s="123" t="s">
        <v>14</v>
      </c>
      <c r="I42" s="116">
        <v>1366</v>
      </c>
      <c r="J42" s="28">
        <v>641</v>
      </c>
      <c r="K42" s="29">
        <v>725</v>
      </c>
    </row>
    <row r="43" spans="7:11" ht="10.5" customHeight="1">
      <c r="G43" s="122"/>
      <c r="H43" s="123" t="s">
        <v>15</v>
      </c>
      <c r="I43" s="116">
        <v>1125</v>
      </c>
      <c r="J43" s="28">
        <v>521</v>
      </c>
      <c r="K43" s="29">
        <v>604</v>
      </c>
    </row>
    <row r="44" spans="7:11" ht="10.5" customHeight="1">
      <c r="G44" s="122"/>
      <c r="H44" s="123" t="s">
        <v>16</v>
      </c>
      <c r="I44" s="116">
        <v>1602</v>
      </c>
      <c r="J44" s="28">
        <v>749</v>
      </c>
      <c r="K44" s="29">
        <v>853</v>
      </c>
    </row>
    <row r="45" spans="7:11" ht="10.5" customHeight="1">
      <c r="G45" s="122"/>
      <c r="H45" s="123" t="s">
        <v>17</v>
      </c>
      <c r="I45" s="116">
        <v>1482</v>
      </c>
      <c r="J45" s="28">
        <v>701</v>
      </c>
      <c r="K45" s="29">
        <v>781</v>
      </c>
    </row>
    <row r="46" spans="7:11" ht="10.5" customHeight="1">
      <c r="G46" s="122"/>
      <c r="H46" s="123" t="s">
        <v>18</v>
      </c>
      <c r="I46" s="116">
        <v>968</v>
      </c>
      <c r="J46" s="28">
        <v>450</v>
      </c>
      <c r="K46" s="29">
        <v>518</v>
      </c>
    </row>
    <row r="47" spans="7:11" ht="10.5" customHeight="1">
      <c r="G47" s="122"/>
      <c r="H47" s="123" t="s">
        <v>19</v>
      </c>
      <c r="I47" s="116">
        <v>1034</v>
      </c>
      <c r="J47" s="28">
        <v>474</v>
      </c>
      <c r="K47" s="29">
        <v>560</v>
      </c>
    </row>
    <row r="48" spans="7:11" ht="10.5" customHeight="1">
      <c r="G48" s="122"/>
      <c r="H48" s="123" t="s">
        <v>20</v>
      </c>
      <c r="I48" s="116">
        <v>1585</v>
      </c>
      <c r="J48" s="28">
        <v>749</v>
      </c>
      <c r="K48" s="29">
        <v>836</v>
      </c>
    </row>
    <row r="49" spans="7:11" ht="10.5" customHeight="1">
      <c r="G49" s="122"/>
      <c r="H49" s="123" t="s">
        <v>21</v>
      </c>
      <c r="I49" s="116">
        <v>1676</v>
      </c>
      <c r="J49" s="28">
        <v>778</v>
      </c>
      <c r="K49" s="29">
        <v>898</v>
      </c>
    </row>
    <row r="50" spans="7:11" ht="10.5" customHeight="1">
      <c r="G50" s="122"/>
      <c r="H50" s="123" t="s">
        <v>22</v>
      </c>
      <c r="I50" s="116">
        <v>1114</v>
      </c>
      <c r="J50" s="28">
        <v>517</v>
      </c>
      <c r="K50" s="29">
        <v>597</v>
      </c>
    </row>
    <row r="51" spans="7:11" ht="10.5" customHeight="1">
      <c r="G51" s="122"/>
      <c r="H51" s="123" t="s">
        <v>23</v>
      </c>
      <c r="I51" s="116">
        <v>1185</v>
      </c>
      <c r="J51" s="28">
        <v>538</v>
      </c>
      <c r="K51" s="29">
        <v>647</v>
      </c>
    </row>
    <row r="52" spans="7:11" ht="10.5" customHeight="1">
      <c r="G52" s="122"/>
      <c r="H52" s="123" t="s">
        <v>24</v>
      </c>
      <c r="I52" s="116">
        <v>1075</v>
      </c>
      <c r="J52" s="28">
        <v>464</v>
      </c>
      <c r="K52" s="29">
        <v>611</v>
      </c>
    </row>
    <row r="53" spans="7:11" ht="10.5" customHeight="1">
      <c r="G53" s="122"/>
      <c r="H53" s="123" t="s">
        <v>25</v>
      </c>
      <c r="I53" s="116">
        <v>1075</v>
      </c>
      <c r="J53" s="28">
        <v>532</v>
      </c>
      <c r="K53" s="29">
        <v>543</v>
      </c>
    </row>
    <row r="54" spans="7:11" ht="10.5" customHeight="1">
      <c r="G54" s="120"/>
      <c r="H54" s="121" t="s">
        <v>26</v>
      </c>
      <c r="I54" s="116">
        <v>1116</v>
      </c>
      <c r="J54" s="28">
        <v>516</v>
      </c>
      <c r="K54" s="29">
        <v>600</v>
      </c>
    </row>
    <row r="55" spans="7:11" ht="10.5" customHeight="1">
      <c r="G55" s="128">
        <v>4</v>
      </c>
      <c r="H55" s="129" t="s">
        <v>2</v>
      </c>
      <c r="I55" s="116">
        <v>1754</v>
      </c>
      <c r="J55" s="28">
        <v>826</v>
      </c>
      <c r="K55" s="29">
        <v>928</v>
      </c>
    </row>
    <row r="56" spans="7:11" ht="10.5" customHeight="1">
      <c r="G56" s="128"/>
      <c r="H56" s="129" t="s">
        <v>3</v>
      </c>
      <c r="I56" s="116">
        <v>1214</v>
      </c>
      <c r="J56" s="28">
        <v>574</v>
      </c>
      <c r="K56" s="29">
        <v>640</v>
      </c>
    </row>
    <row r="57" spans="7:11" ht="10.5" customHeight="1">
      <c r="G57" s="128"/>
      <c r="H57" s="129" t="s">
        <v>4</v>
      </c>
      <c r="I57" s="116">
        <v>1563</v>
      </c>
      <c r="J57" s="28">
        <v>716</v>
      </c>
      <c r="K57" s="29">
        <v>847</v>
      </c>
    </row>
    <row r="58" spans="7:11" ht="10.5" customHeight="1">
      <c r="G58" s="128"/>
      <c r="H58" s="129" t="s">
        <v>5</v>
      </c>
      <c r="I58" s="116">
        <v>907</v>
      </c>
      <c r="J58" s="28">
        <v>410</v>
      </c>
      <c r="K58" s="29">
        <v>497</v>
      </c>
    </row>
    <row r="59" spans="7:11" ht="10.5" customHeight="1">
      <c r="G59" s="128"/>
      <c r="H59" s="129" t="s">
        <v>6</v>
      </c>
      <c r="I59" s="116">
        <v>2141</v>
      </c>
      <c r="J59" s="28">
        <v>1004</v>
      </c>
      <c r="K59" s="29">
        <v>1137</v>
      </c>
    </row>
    <row r="60" spans="7:11" ht="10.5" customHeight="1">
      <c r="G60" s="128"/>
      <c r="H60" s="129" t="s">
        <v>7</v>
      </c>
      <c r="I60" s="116">
        <v>1139</v>
      </c>
      <c r="J60" s="28">
        <v>556</v>
      </c>
      <c r="K60" s="29">
        <v>583</v>
      </c>
    </row>
    <row r="61" spans="7:11" ht="10.5" customHeight="1">
      <c r="G61" s="128"/>
      <c r="H61" s="129" t="s">
        <v>8</v>
      </c>
      <c r="I61" s="116">
        <v>865</v>
      </c>
      <c r="J61" s="28">
        <v>422</v>
      </c>
      <c r="K61" s="29">
        <v>443</v>
      </c>
    </row>
    <row r="62" spans="7:11" ht="10.5" customHeight="1">
      <c r="G62" s="128"/>
      <c r="H62" s="129" t="s">
        <v>9</v>
      </c>
      <c r="I62" s="116">
        <v>1335</v>
      </c>
      <c r="J62" s="28">
        <v>646</v>
      </c>
      <c r="K62" s="29">
        <v>689</v>
      </c>
    </row>
    <row r="63" spans="7:11" ht="10.5" customHeight="1">
      <c r="G63" s="128"/>
      <c r="H63" s="129" t="s">
        <v>10</v>
      </c>
      <c r="I63" s="116">
        <v>2394</v>
      </c>
      <c r="J63" s="28">
        <v>1217</v>
      </c>
      <c r="K63" s="29">
        <v>1177</v>
      </c>
    </row>
    <row r="64" spans="7:11" ht="10.5" customHeight="1">
      <c r="G64" s="128"/>
      <c r="H64" s="129" t="s">
        <v>11</v>
      </c>
      <c r="I64" s="116">
        <v>1925</v>
      </c>
      <c r="J64" s="28">
        <v>950</v>
      </c>
      <c r="K64" s="29">
        <v>975</v>
      </c>
    </row>
    <row r="65" spans="7:11" ht="10.5" customHeight="1">
      <c r="G65" s="128"/>
      <c r="H65" s="129" t="s">
        <v>12</v>
      </c>
      <c r="I65" s="116">
        <v>1648</v>
      </c>
      <c r="J65" s="28">
        <v>795</v>
      </c>
      <c r="K65" s="29">
        <v>853</v>
      </c>
    </row>
    <row r="66" spans="7:11" ht="10.5" customHeight="1">
      <c r="G66" s="128"/>
      <c r="H66" s="129" t="s">
        <v>13</v>
      </c>
      <c r="I66" s="116">
        <v>1075</v>
      </c>
      <c r="J66" s="28">
        <v>510</v>
      </c>
      <c r="K66" s="29">
        <v>565</v>
      </c>
    </row>
    <row r="67" spans="7:11" ht="10.5" customHeight="1">
      <c r="G67" s="128"/>
      <c r="H67" s="129" t="s">
        <v>14</v>
      </c>
      <c r="I67" s="116">
        <v>1137</v>
      </c>
      <c r="J67" s="28">
        <v>522</v>
      </c>
      <c r="K67" s="29">
        <v>615</v>
      </c>
    </row>
    <row r="68" spans="7:11" ht="10.5" customHeight="1">
      <c r="G68" s="128"/>
      <c r="H68" s="129" t="s">
        <v>15</v>
      </c>
      <c r="I68" s="116">
        <v>1781</v>
      </c>
      <c r="J68" s="28">
        <v>892</v>
      </c>
      <c r="K68" s="29">
        <v>889</v>
      </c>
    </row>
    <row r="69" spans="7:11" ht="10.5" customHeight="1">
      <c r="G69" s="128"/>
      <c r="H69" s="129" t="s">
        <v>16</v>
      </c>
      <c r="I69" s="116">
        <v>1125</v>
      </c>
      <c r="J69" s="28">
        <v>515</v>
      </c>
      <c r="K69" s="29">
        <v>610</v>
      </c>
    </row>
    <row r="70" spans="7:11" ht="10.5" customHeight="1">
      <c r="G70" s="128"/>
      <c r="H70" s="129" t="s">
        <v>17</v>
      </c>
      <c r="I70" s="116">
        <v>822</v>
      </c>
      <c r="J70" s="28">
        <v>375</v>
      </c>
      <c r="K70" s="29">
        <v>447</v>
      </c>
    </row>
    <row r="71" spans="7:11" ht="10.5" customHeight="1">
      <c r="G71" s="128"/>
      <c r="H71" s="129" t="s">
        <v>18</v>
      </c>
      <c r="I71" s="116">
        <v>1152</v>
      </c>
      <c r="J71" s="28">
        <v>551</v>
      </c>
      <c r="K71" s="29">
        <v>601</v>
      </c>
    </row>
    <row r="72" spans="7:11" ht="10.5" customHeight="1">
      <c r="G72" s="128"/>
      <c r="H72" s="129" t="s">
        <v>19</v>
      </c>
      <c r="I72" s="116">
        <v>1292</v>
      </c>
      <c r="J72" s="28">
        <v>591</v>
      </c>
      <c r="K72" s="29">
        <v>701</v>
      </c>
    </row>
    <row r="73" spans="7:11" ht="10.5" customHeight="1">
      <c r="G73" s="128"/>
      <c r="H73" s="129" t="s">
        <v>20</v>
      </c>
      <c r="I73" s="116">
        <v>1420</v>
      </c>
      <c r="J73" s="28">
        <v>681</v>
      </c>
      <c r="K73" s="29">
        <v>739</v>
      </c>
    </row>
    <row r="74" spans="7:11" ht="10.5" customHeight="1">
      <c r="G74" s="128"/>
      <c r="H74" s="129" t="s">
        <v>21</v>
      </c>
      <c r="I74" s="116">
        <v>1280</v>
      </c>
      <c r="J74" s="28">
        <v>627</v>
      </c>
      <c r="K74" s="29">
        <v>653</v>
      </c>
    </row>
    <row r="75" spans="7:11" ht="10.5" customHeight="1">
      <c r="G75" s="128"/>
      <c r="H75" s="129" t="s">
        <v>22</v>
      </c>
      <c r="I75" s="116">
        <v>1611</v>
      </c>
      <c r="J75" s="28">
        <v>784</v>
      </c>
      <c r="K75" s="29">
        <v>827</v>
      </c>
    </row>
    <row r="76" spans="7:11" ht="10.5" customHeight="1">
      <c r="G76" s="128"/>
      <c r="H76" s="129" t="s">
        <v>23</v>
      </c>
      <c r="I76" s="116">
        <v>1767</v>
      </c>
      <c r="J76" s="28">
        <v>867</v>
      </c>
      <c r="K76" s="29">
        <v>900</v>
      </c>
    </row>
    <row r="77" spans="7:11" ht="10.5" customHeight="1">
      <c r="G77" s="128"/>
      <c r="H77" s="129" t="s">
        <v>24</v>
      </c>
      <c r="I77" s="116">
        <v>2036</v>
      </c>
      <c r="J77" s="28">
        <v>1008</v>
      </c>
      <c r="K77" s="29">
        <v>1028</v>
      </c>
    </row>
    <row r="78" spans="7:11" ht="10.5" customHeight="1">
      <c r="G78" s="128"/>
      <c r="H78" s="129" t="s">
        <v>25</v>
      </c>
      <c r="I78" s="116">
        <v>1221</v>
      </c>
      <c r="J78" s="28">
        <v>555</v>
      </c>
      <c r="K78" s="29">
        <v>666</v>
      </c>
    </row>
    <row r="79" spans="7:11" ht="10.5" customHeight="1">
      <c r="G79" s="128"/>
      <c r="H79" s="129" t="s">
        <v>26</v>
      </c>
      <c r="I79" s="116">
        <v>1556</v>
      </c>
      <c r="J79" s="28">
        <v>748</v>
      </c>
      <c r="K79" s="29">
        <v>808</v>
      </c>
    </row>
    <row r="80" spans="7:11" ht="10.5" customHeight="1">
      <c r="G80" s="128"/>
      <c r="H80" s="129" t="s">
        <v>27</v>
      </c>
      <c r="I80" s="116">
        <v>844</v>
      </c>
      <c r="J80" s="28">
        <v>396</v>
      </c>
      <c r="K80" s="29">
        <v>448</v>
      </c>
    </row>
    <row r="81" spans="7:11" ht="10.5" customHeight="1">
      <c r="G81" s="128"/>
      <c r="H81" s="129" t="s">
        <v>28</v>
      </c>
      <c r="I81" s="116">
        <v>1877</v>
      </c>
      <c r="J81" s="28">
        <v>896</v>
      </c>
      <c r="K81" s="29">
        <v>981</v>
      </c>
    </row>
    <row r="82" spans="7:11" ht="10.5" customHeight="1">
      <c r="G82" s="128"/>
      <c r="H82" s="129" t="s">
        <v>29</v>
      </c>
      <c r="I82" s="116">
        <v>1385</v>
      </c>
      <c r="J82" s="28">
        <v>682</v>
      </c>
      <c r="K82" s="29">
        <v>703</v>
      </c>
    </row>
    <row r="83" spans="7:11" ht="10.5" customHeight="1">
      <c r="G83" s="128"/>
      <c r="H83" s="129" t="s">
        <v>30</v>
      </c>
      <c r="I83" s="116">
        <v>3351</v>
      </c>
      <c r="J83" s="28">
        <v>1719</v>
      </c>
      <c r="K83" s="29">
        <v>1632</v>
      </c>
    </row>
    <row r="84" spans="7:11" ht="10.5" customHeight="1">
      <c r="G84" s="128"/>
      <c r="H84" s="129" t="s">
        <v>31</v>
      </c>
      <c r="I84" s="116">
        <v>2051</v>
      </c>
      <c r="J84" s="28">
        <v>1031</v>
      </c>
      <c r="K84" s="29">
        <v>1020</v>
      </c>
    </row>
    <row r="85" spans="7:11" ht="10.5" customHeight="1">
      <c r="G85" s="128"/>
      <c r="H85" s="129" t="s">
        <v>32</v>
      </c>
      <c r="I85" s="116">
        <v>2089</v>
      </c>
      <c r="J85" s="28">
        <v>1037</v>
      </c>
      <c r="K85" s="29">
        <v>1052</v>
      </c>
    </row>
    <row r="86" spans="7:11" ht="10.5" customHeight="1">
      <c r="G86" s="128"/>
      <c r="H86" s="129" t="s">
        <v>33</v>
      </c>
      <c r="I86" s="116">
        <v>1090</v>
      </c>
      <c r="J86" s="28">
        <v>531</v>
      </c>
      <c r="K86" s="29">
        <v>559</v>
      </c>
    </row>
    <row r="87" spans="7:11" ht="10.5" customHeight="1">
      <c r="G87" s="124">
        <v>5</v>
      </c>
      <c r="H87" s="125" t="s">
        <v>2</v>
      </c>
      <c r="I87" s="116">
        <v>1653</v>
      </c>
      <c r="J87" s="28">
        <v>832</v>
      </c>
      <c r="K87" s="29">
        <v>821</v>
      </c>
    </row>
    <row r="88" spans="7:11" ht="10.5" customHeight="1">
      <c r="G88" s="124"/>
      <c r="H88" s="125" t="s">
        <v>3</v>
      </c>
      <c r="I88" s="116">
        <v>1492</v>
      </c>
      <c r="J88" s="28">
        <v>715</v>
      </c>
      <c r="K88" s="29">
        <v>777</v>
      </c>
    </row>
    <row r="89" spans="7:11" ht="10.5" customHeight="1">
      <c r="G89" s="124"/>
      <c r="H89" s="125" t="s">
        <v>4</v>
      </c>
      <c r="I89" s="116">
        <v>1337</v>
      </c>
      <c r="J89" s="28">
        <v>676</v>
      </c>
      <c r="K89" s="29">
        <v>661</v>
      </c>
    </row>
    <row r="90" spans="7:11" ht="10.5" customHeight="1">
      <c r="G90" s="124"/>
      <c r="H90" s="125" t="s">
        <v>5</v>
      </c>
      <c r="I90" s="116">
        <v>3358</v>
      </c>
      <c r="J90" s="28">
        <v>1719</v>
      </c>
      <c r="K90" s="29">
        <v>1639</v>
      </c>
    </row>
    <row r="91" spans="7:11" ht="10.5" customHeight="1">
      <c r="G91" s="124"/>
      <c r="H91" s="125" t="s">
        <v>6</v>
      </c>
      <c r="I91" s="116">
        <v>1509</v>
      </c>
      <c r="J91" s="28">
        <v>786</v>
      </c>
      <c r="K91" s="29">
        <v>723</v>
      </c>
    </row>
    <row r="92" spans="7:11" ht="10.5" customHeight="1">
      <c r="G92" s="124"/>
      <c r="H92" s="125" t="s">
        <v>7</v>
      </c>
      <c r="I92" s="116">
        <v>847</v>
      </c>
      <c r="J92" s="28">
        <v>405</v>
      </c>
      <c r="K92" s="29">
        <v>442</v>
      </c>
    </row>
    <row r="93" spans="7:11" ht="10.5" customHeight="1">
      <c r="G93" s="124"/>
      <c r="H93" s="125" t="s">
        <v>8</v>
      </c>
      <c r="I93" s="116">
        <v>1521</v>
      </c>
      <c r="J93" s="28">
        <v>780</v>
      </c>
      <c r="K93" s="29">
        <v>741</v>
      </c>
    </row>
    <row r="94" spans="7:11" ht="10.5" customHeight="1">
      <c r="G94" s="124"/>
      <c r="H94" s="125" t="s">
        <v>9</v>
      </c>
      <c r="I94" s="116">
        <v>1121</v>
      </c>
      <c r="J94" s="28">
        <v>542</v>
      </c>
      <c r="K94" s="29">
        <v>579</v>
      </c>
    </row>
    <row r="95" spans="7:11" ht="10.5" customHeight="1">
      <c r="G95" s="124"/>
      <c r="H95" s="125" t="s">
        <v>10</v>
      </c>
      <c r="I95" s="116">
        <v>1913</v>
      </c>
      <c r="J95" s="28">
        <v>960</v>
      </c>
      <c r="K95" s="29">
        <v>953</v>
      </c>
    </row>
    <row r="96" spans="7:11" ht="10.5" customHeight="1">
      <c r="G96" s="124"/>
      <c r="H96" s="125" t="s">
        <v>11</v>
      </c>
      <c r="I96" s="116">
        <v>1233</v>
      </c>
      <c r="J96" s="28">
        <v>593</v>
      </c>
      <c r="K96" s="29">
        <v>640</v>
      </c>
    </row>
    <row r="97" spans="7:11" ht="10.5" customHeight="1">
      <c r="G97" s="124"/>
      <c r="H97" s="125" t="s">
        <v>12</v>
      </c>
      <c r="I97" s="116">
        <v>1343</v>
      </c>
      <c r="J97" s="28">
        <v>681</v>
      </c>
      <c r="K97" s="29">
        <v>662</v>
      </c>
    </row>
    <row r="98" spans="7:11" ht="10.5" customHeight="1">
      <c r="G98" s="124"/>
      <c r="H98" s="125" t="s">
        <v>13</v>
      </c>
      <c r="I98" s="116">
        <v>1437</v>
      </c>
      <c r="J98" s="28">
        <v>706</v>
      </c>
      <c r="K98" s="29">
        <v>731</v>
      </c>
    </row>
    <row r="99" spans="7:11" ht="10.5" customHeight="1">
      <c r="G99" s="126">
        <v>6</v>
      </c>
      <c r="H99" s="127" t="s">
        <v>2</v>
      </c>
      <c r="I99" s="116">
        <v>1039</v>
      </c>
      <c r="J99" s="28">
        <v>531</v>
      </c>
      <c r="K99" s="29">
        <v>508</v>
      </c>
    </row>
    <row r="100" spans="7:11" ht="10.5" customHeight="1">
      <c r="G100" s="126"/>
      <c r="H100" s="127" t="s">
        <v>3</v>
      </c>
      <c r="I100" s="116">
        <v>1368</v>
      </c>
      <c r="J100" s="28">
        <v>696</v>
      </c>
      <c r="K100" s="29">
        <v>672</v>
      </c>
    </row>
    <row r="101" spans="7:11" ht="12.75">
      <c r="G101" s="7"/>
      <c r="I101" s="16"/>
      <c r="J101" s="16"/>
      <c r="K101" s="16"/>
    </row>
    <row r="102" spans="7:11" ht="12.75">
      <c r="G102" s="7"/>
      <c r="I102" s="16"/>
      <c r="J102" s="16"/>
      <c r="K102" s="16"/>
    </row>
    <row r="103" spans="7:11" ht="12.75">
      <c r="G103" s="7"/>
      <c r="I103" s="16"/>
      <c r="J103" s="16"/>
      <c r="K103" s="16"/>
    </row>
    <row r="104" spans="7:11" ht="12.75">
      <c r="G104" s="7"/>
      <c r="I104" s="16"/>
      <c r="J104" s="16"/>
      <c r="K104" s="16"/>
    </row>
    <row r="105" spans="7:11" ht="12.75">
      <c r="G105" s="7"/>
      <c r="I105" s="16"/>
      <c r="J105" s="16"/>
      <c r="K105" s="16"/>
    </row>
    <row r="106" spans="7:11" ht="12.75">
      <c r="G106" s="7"/>
      <c r="I106" s="16"/>
      <c r="J106" s="16"/>
      <c r="K106" s="16"/>
    </row>
    <row r="107" spans="7:11" ht="12.75">
      <c r="G107" s="7"/>
      <c r="I107" s="16"/>
      <c r="J107" s="16"/>
      <c r="K107" s="16"/>
    </row>
    <row r="108" spans="7:11" ht="12.75">
      <c r="G108" s="7"/>
      <c r="I108" s="16"/>
      <c r="J108" s="16"/>
      <c r="K108" s="16"/>
    </row>
    <row r="109" spans="7:11" ht="12.75">
      <c r="G109" s="7"/>
      <c r="I109" s="16"/>
      <c r="J109" s="16"/>
      <c r="K109" s="16"/>
    </row>
    <row r="110" spans="7:11" ht="12.75">
      <c r="G110" s="7"/>
      <c r="I110" s="16"/>
      <c r="J110" s="16"/>
      <c r="K110" s="16"/>
    </row>
    <row r="111" spans="7:11" ht="12.75">
      <c r="G111" s="7"/>
      <c r="I111" s="16"/>
      <c r="J111" s="16"/>
      <c r="K111" s="16"/>
    </row>
    <row r="112" spans="7:11" ht="12.75">
      <c r="G112" s="7"/>
      <c r="I112" s="16"/>
      <c r="J112" s="16"/>
      <c r="K112" s="16"/>
    </row>
    <row r="113" spans="7:11" ht="12.75">
      <c r="G113" s="7"/>
      <c r="I113" s="16"/>
      <c r="J113" s="16"/>
      <c r="K113" s="16"/>
    </row>
    <row r="114" spans="7:11" ht="12.75">
      <c r="G114" s="7"/>
      <c r="I114" s="16"/>
      <c r="J114" s="16"/>
      <c r="K114" s="16"/>
    </row>
    <row r="115" spans="7:11" ht="12.75">
      <c r="G115" s="7"/>
      <c r="I115" s="16"/>
      <c r="J115" s="16"/>
      <c r="K115" s="16"/>
    </row>
    <row r="116" spans="7:11" ht="12.75">
      <c r="G116" s="7"/>
      <c r="I116" s="16"/>
      <c r="J116" s="16"/>
      <c r="K116" s="16"/>
    </row>
    <row r="117" spans="7:11" ht="12.75">
      <c r="G117" s="7"/>
      <c r="I117" s="16"/>
      <c r="J117" s="16"/>
      <c r="K117" s="16"/>
    </row>
    <row r="118" spans="7:11" ht="12.75">
      <c r="G118" s="7"/>
      <c r="I118" s="16"/>
      <c r="J118" s="16"/>
      <c r="K118" s="16"/>
    </row>
    <row r="119" spans="7:11" ht="12.75">
      <c r="G119" s="7"/>
      <c r="I119" s="16"/>
      <c r="J119" s="16"/>
      <c r="K119" s="16"/>
    </row>
    <row r="120" spans="7:11" ht="12.75">
      <c r="G120" s="7"/>
      <c r="I120" s="16"/>
      <c r="J120" s="16"/>
      <c r="K120" s="16"/>
    </row>
    <row r="121" spans="7:11" ht="12.75">
      <c r="G121" s="7"/>
      <c r="I121" s="16"/>
      <c r="J121" s="16"/>
      <c r="K121" s="16"/>
    </row>
    <row r="122" spans="7:11" ht="12.75">
      <c r="G122" s="7"/>
      <c r="I122" s="16"/>
      <c r="J122" s="16"/>
      <c r="K122" s="16"/>
    </row>
    <row r="123" spans="7:11" ht="12.75">
      <c r="G123" s="7"/>
      <c r="I123" s="16"/>
      <c r="J123" s="16"/>
      <c r="K123" s="16"/>
    </row>
    <row r="124" spans="7:11" ht="12.75">
      <c r="G124" s="7"/>
      <c r="I124" s="16"/>
      <c r="J124" s="16"/>
      <c r="K124" s="16"/>
    </row>
    <row r="125" spans="7:11" ht="12.75">
      <c r="G125" s="7"/>
      <c r="I125" s="16"/>
      <c r="J125" s="16"/>
      <c r="K125" s="16"/>
    </row>
    <row r="126" spans="7:11" ht="12.75">
      <c r="G126" s="7"/>
      <c r="I126" s="16"/>
      <c r="J126" s="16"/>
      <c r="K126" s="16"/>
    </row>
    <row r="127" spans="7:11" ht="12.75">
      <c r="G127" s="7"/>
      <c r="I127" s="16"/>
      <c r="J127" s="16"/>
      <c r="K127" s="16"/>
    </row>
    <row r="128" spans="7:11" ht="12.75">
      <c r="G128" s="7"/>
      <c r="I128" s="16"/>
      <c r="J128" s="16"/>
      <c r="K128" s="16"/>
    </row>
    <row r="129" spans="7:11" ht="12.75">
      <c r="G129" s="7"/>
      <c r="I129" s="16"/>
      <c r="J129" s="16"/>
      <c r="K129" s="16"/>
    </row>
    <row r="130" spans="7:11" ht="12.75">
      <c r="G130" s="7"/>
      <c r="I130" s="16"/>
      <c r="J130" s="16"/>
      <c r="K130" s="16"/>
    </row>
    <row r="131" spans="7:11" ht="12.75">
      <c r="G131" s="7"/>
      <c r="I131" s="16"/>
      <c r="J131" s="16"/>
      <c r="K131" s="16"/>
    </row>
    <row r="132" spans="7:11" ht="12.75">
      <c r="G132" s="7"/>
      <c r="I132" s="16"/>
      <c r="J132" s="16"/>
      <c r="K132" s="16"/>
    </row>
    <row r="133" spans="7:11" ht="12.75">
      <c r="G133" s="7"/>
      <c r="I133" s="16"/>
      <c r="J133" s="16"/>
      <c r="K133" s="16"/>
    </row>
    <row r="134" spans="7:11" ht="12.75">
      <c r="G134" s="7"/>
      <c r="I134" s="16"/>
      <c r="J134" s="16"/>
      <c r="K134" s="16"/>
    </row>
    <row r="135" spans="7:11" ht="12.75">
      <c r="G135" s="7"/>
      <c r="I135" s="16"/>
      <c r="J135" s="16"/>
      <c r="K135" s="16"/>
    </row>
    <row r="136" spans="7:11" ht="12.75">
      <c r="G136" s="7"/>
      <c r="I136" s="16"/>
      <c r="J136" s="16"/>
      <c r="K136" s="16"/>
    </row>
    <row r="137" spans="7:11" ht="12.75">
      <c r="G137" s="7"/>
      <c r="I137" s="16"/>
      <c r="J137" s="16"/>
      <c r="K137" s="16"/>
    </row>
    <row r="138" spans="7:11" ht="12.75">
      <c r="G138" s="7"/>
      <c r="I138" s="16"/>
      <c r="J138" s="16"/>
      <c r="K138" s="16"/>
    </row>
    <row r="139" spans="7:11" ht="12.75">
      <c r="G139" s="7"/>
      <c r="I139" s="16"/>
      <c r="J139" s="16"/>
      <c r="K139" s="16"/>
    </row>
    <row r="140" spans="7:11" ht="12.75">
      <c r="G140" s="7"/>
      <c r="I140" s="16"/>
      <c r="J140" s="16"/>
      <c r="K140" s="16"/>
    </row>
    <row r="141" spans="7:11" ht="12.75">
      <c r="G141" s="7"/>
      <c r="I141" s="16"/>
      <c r="J141" s="16"/>
      <c r="K141" s="16"/>
    </row>
    <row r="142" spans="7:11" ht="12.75">
      <c r="G142" s="7"/>
      <c r="I142" s="16"/>
      <c r="J142" s="16"/>
      <c r="K142" s="16"/>
    </row>
    <row r="143" spans="7:11" ht="12.75">
      <c r="G143" s="7"/>
      <c r="I143" s="16"/>
      <c r="J143" s="16"/>
      <c r="K143" s="16"/>
    </row>
    <row r="144" spans="7:11" ht="12.75">
      <c r="G144" s="7"/>
      <c r="I144" s="16"/>
      <c r="J144" s="16"/>
      <c r="K144" s="16"/>
    </row>
    <row r="145" spans="7:11" ht="12.75">
      <c r="G145" s="7"/>
      <c r="I145" s="16"/>
      <c r="J145" s="16"/>
      <c r="K145" s="16"/>
    </row>
    <row r="146" spans="7:11" ht="12.75">
      <c r="G146" s="7"/>
      <c r="I146" s="16"/>
      <c r="J146" s="16"/>
      <c r="K146" s="16"/>
    </row>
    <row r="147" spans="7:11" ht="12.75">
      <c r="G147" s="7"/>
      <c r="I147" s="16"/>
      <c r="J147" s="16"/>
      <c r="K147" s="16"/>
    </row>
    <row r="148" spans="7:11" ht="12.75">
      <c r="G148" s="7"/>
      <c r="I148" s="16"/>
      <c r="J148" s="16"/>
      <c r="K148" s="16"/>
    </row>
    <row r="149" spans="7:11" ht="12.75">
      <c r="G149" s="7"/>
      <c r="I149" s="16"/>
      <c r="J149" s="16"/>
      <c r="K149" s="16"/>
    </row>
    <row r="150" spans="7:11" ht="12.75">
      <c r="G150" s="7"/>
      <c r="I150" s="16"/>
      <c r="J150" s="16"/>
      <c r="K150" s="16"/>
    </row>
    <row r="151" spans="7:11" ht="12.75">
      <c r="G151" s="7"/>
      <c r="I151" s="16"/>
      <c r="J151" s="16"/>
      <c r="K151" s="16"/>
    </row>
    <row r="152" spans="7:11" ht="12.75">
      <c r="G152" s="7"/>
      <c r="I152" s="16"/>
      <c r="J152" s="16"/>
      <c r="K152" s="16"/>
    </row>
    <row r="153" spans="7:11" ht="12.75">
      <c r="G153" s="7"/>
      <c r="I153" s="16"/>
      <c r="J153" s="16"/>
      <c r="K153" s="16"/>
    </row>
    <row r="154" spans="7:11" ht="12.75">
      <c r="G154" s="7"/>
      <c r="I154" s="16"/>
      <c r="J154" s="16"/>
      <c r="K154" s="16"/>
    </row>
    <row r="155" spans="7:11" ht="12.75">
      <c r="G155" s="7"/>
      <c r="I155" s="16"/>
      <c r="J155" s="16"/>
      <c r="K155" s="16"/>
    </row>
    <row r="156" spans="7:11" ht="12.75">
      <c r="G156" s="7"/>
      <c r="I156" s="16"/>
      <c r="J156" s="16"/>
      <c r="K156" s="16"/>
    </row>
    <row r="157" spans="7:11" ht="12.75">
      <c r="G157" s="7"/>
      <c r="I157" s="16"/>
      <c r="J157" s="16"/>
      <c r="K157" s="16"/>
    </row>
    <row r="158" spans="7:11" ht="12.75">
      <c r="G158" s="7"/>
      <c r="I158" s="16"/>
      <c r="J158" s="16"/>
      <c r="K158" s="16"/>
    </row>
    <row r="159" spans="7:11" ht="12.75">
      <c r="G159" s="7"/>
      <c r="I159" s="16"/>
      <c r="J159" s="16"/>
      <c r="K159" s="16"/>
    </row>
    <row r="160" spans="7:11" ht="12.75">
      <c r="G160" s="7"/>
      <c r="I160" s="16"/>
      <c r="J160" s="16"/>
      <c r="K160" s="16"/>
    </row>
    <row r="161" spans="7:11" ht="12.75">
      <c r="G161" s="7"/>
      <c r="I161" s="16"/>
      <c r="J161" s="16"/>
      <c r="K161" s="16"/>
    </row>
    <row r="162" spans="7:11" ht="12.75">
      <c r="G162" s="7"/>
      <c r="I162" s="16"/>
      <c r="J162" s="16"/>
      <c r="K162" s="16"/>
    </row>
    <row r="163" spans="7:11" ht="12.75">
      <c r="G163" s="7"/>
      <c r="I163" s="16"/>
      <c r="J163" s="16"/>
      <c r="K163" s="16"/>
    </row>
    <row r="164" spans="7:11" ht="12.75">
      <c r="G164" s="7"/>
      <c r="I164" s="16"/>
      <c r="J164" s="16"/>
      <c r="K164" s="16"/>
    </row>
    <row r="165" spans="7:11" ht="12.75">
      <c r="G165" s="7"/>
      <c r="I165" s="16"/>
      <c r="J165" s="16"/>
      <c r="K165" s="16"/>
    </row>
    <row r="166" spans="7:11" ht="12.75">
      <c r="G166" s="7"/>
      <c r="I166" s="16"/>
      <c r="J166" s="16"/>
      <c r="K166" s="16"/>
    </row>
    <row r="167" spans="7:11" ht="12.75">
      <c r="G167" s="7"/>
      <c r="I167" s="16"/>
      <c r="J167" s="16"/>
      <c r="K167" s="16"/>
    </row>
    <row r="168" spans="7:11" ht="12.75">
      <c r="G168" s="7"/>
      <c r="I168" s="16"/>
      <c r="J168" s="16"/>
      <c r="K168" s="16"/>
    </row>
    <row r="169" spans="7:11" ht="12.75">
      <c r="G169" s="7"/>
      <c r="I169" s="16"/>
      <c r="J169" s="16"/>
      <c r="K169" s="16"/>
    </row>
    <row r="170" spans="7:11" ht="12.75">
      <c r="G170" s="7"/>
      <c r="I170" s="16"/>
      <c r="J170" s="16"/>
      <c r="K170" s="16"/>
    </row>
    <row r="171" spans="7:11" ht="12.75">
      <c r="G171" s="7"/>
      <c r="I171" s="16"/>
      <c r="J171" s="16"/>
      <c r="K171" s="16"/>
    </row>
    <row r="172" spans="7:11" ht="12.75">
      <c r="G172" s="7"/>
      <c r="I172" s="16"/>
      <c r="J172" s="16"/>
      <c r="K172" s="16"/>
    </row>
    <row r="173" spans="7:11" ht="12.75">
      <c r="G173" s="7"/>
      <c r="I173" s="16"/>
      <c r="J173" s="16"/>
      <c r="K173" s="16"/>
    </row>
    <row r="174" spans="7:11" ht="12.75">
      <c r="G174" s="7"/>
      <c r="I174" s="16"/>
      <c r="J174" s="16"/>
      <c r="K174" s="16"/>
    </row>
    <row r="175" spans="7:11" ht="12.75">
      <c r="G175" s="7"/>
      <c r="I175" s="16"/>
      <c r="J175" s="16"/>
      <c r="K175" s="16"/>
    </row>
    <row r="176" spans="7:11" ht="12.75">
      <c r="G176" s="7"/>
      <c r="I176" s="16"/>
      <c r="J176" s="16"/>
      <c r="K176" s="16"/>
    </row>
    <row r="177" spans="7:11" ht="12.75">
      <c r="G177" s="7"/>
      <c r="I177" s="16"/>
      <c r="J177" s="16"/>
      <c r="K177" s="16"/>
    </row>
    <row r="178" spans="7:11" ht="12.75">
      <c r="G178" s="7"/>
      <c r="I178" s="16"/>
      <c r="J178" s="16"/>
      <c r="K178" s="16"/>
    </row>
    <row r="179" spans="7:11" ht="12.75">
      <c r="G179" s="7"/>
      <c r="I179" s="16"/>
      <c r="J179" s="16"/>
      <c r="K179" s="16"/>
    </row>
    <row r="180" spans="7:11" ht="12.75">
      <c r="G180" s="7"/>
      <c r="I180" s="16"/>
      <c r="J180" s="16"/>
      <c r="K180" s="16"/>
    </row>
    <row r="181" spans="7:11" ht="12.75">
      <c r="G181" s="7"/>
      <c r="I181" s="16"/>
      <c r="J181" s="16"/>
      <c r="K181" s="16"/>
    </row>
    <row r="182" spans="7:11" ht="12.75">
      <c r="G182" s="7"/>
      <c r="I182" s="16"/>
      <c r="J182" s="16"/>
      <c r="K182" s="16"/>
    </row>
    <row r="183" spans="7:11" ht="12.75">
      <c r="G183" s="7"/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  <row r="205" spans="9:11" ht="12.75">
      <c r="I205" s="16"/>
      <c r="J205" s="16"/>
      <c r="K205" s="16"/>
    </row>
    <row r="206" spans="9:11" ht="12.75">
      <c r="I206" s="16"/>
      <c r="J206" s="16"/>
      <c r="K206" s="16"/>
    </row>
    <row r="207" spans="9:11" ht="12.75">
      <c r="I207" s="16"/>
      <c r="J207" s="16"/>
      <c r="K207" s="16"/>
    </row>
    <row r="208" spans="9:11" ht="12.75">
      <c r="I208" s="16"/>
      <c r="J208" s="16"/>
      <c r="K208" s="16"/>
    </row>
    <row r="209" spans="9:11" ht="12.75">
      <c r="I209" s="16"/>
      <c r="J209" s="16"/>
      <c r="K209" s="16"/>
    </row>
    <row r="210" spans="9:11" ht="12.75">
      <c r="I210" s="16"/>
      <c r="J210" s="16"/>
      <c r="K210" s="16"/>
    </row>
    <row r="211" spans="9:11" ht="12.75">
      <c r="I211" s="16"/>
      <c r="J211" s="16"/>
      <c r="K211" s="16"/>
    </row>
    <row r="212" spans="9:11" ht="12.75">
      <c r="I212" s="16"/>
      <c r="J212" s="16"/>
      <c r="K212" s="16"/>
    </row>
    <row r="213" spans="9:11" ht="12.75">
      <c r="I213" s="16"/>
      <c r="J213" s="16"/>
      <c r="K213" s="16"/>
    </row>
    <row r="214" spans="9:11" ht="12.75">
      <c r="I214" s="16"/>
      <c r="J214" s="16"/>
      <c r="K214" s="16"/>
    </row>
    <row r="215" spans="9:11" ht="12.75">
      <c r="I215" s="16"/>
      <c r="J215" s="16"/>
      <c r="K215" s="16"/>
    </row>
    <row r="216" spans="9:11" ht="12.75">
      <c r="I216" s="16"/>
      <c r="J216" s="16"/>
      <c r="K216" s="16"/>
    </row>
    <row r="217" spans="9:11" ht="12.75">
      <c r="I217" s="16"/>
      <c r="J217" s="16"/>
      <c r="K217" s="16"/>
    </row>
    <row r="218" spans="9:11" ht="12.75">
      <c r="I218" s="16"/>
      <c r="J218" s="16"/>
      <c r="K218" s="16"/>
    </row>
    <row r="219" spans="9:11" ht="12.75">
      <c r="I219" s="16"/>
      <c r="J219" s="16"/>
      <c r="K219" s="16"/>
    </row>
    <row r="220" spans="9:11" ht="12.75">
      <c r="I220" s="16"/>
      <c r="J220" s="16"/>
      <c r="K220" s="16"/>
    </row>
    <row r="221" spans="9:11" ht="12.75">
      <c r="I221" s="16"/>
      <c r="J221" s="16"/>
      <c r="K221" s="16"/>
    </row>
    <row r="222" spans="9:11" ht="12.75">
      <c r="I222" s="16"/>
      <c r="J222" s="16"/>
      <c r="K222" s="16"/>
    </row>
    <row r="223" spans="9:11" ht="12.75">
      <c r="I223" s="16"/>
      <c r="J223" s="16"/>
      <c r="K223" s="16"/>
    </row>
    <row r="224" spans="9:11" ht="12.75">
      <c r="I224" s="16"/>
      <c r="J224" s="16"/>
      <c r="K224" s="16"/>
    </row>
    <row r="225" spans="9:11" ht="12.75">
      <c r="I225" s="16"/>
      <c r="J225" s="16"/>
      <c r="K225" s="16"/>
    </row>
    <row r="226" spans="9:11" ht="12.75">
      <c r="I226" s="16"/>
      <c r="J226" s="16"/>
      <c r="K226" s="16"/>
    </row>
    <row r="227" spans="9:11" ht="12.75">
      <c r="I227" s="16"/>
      <c r="J227" s="16"/>
      <c r="K227" s="16"/>
    </row>
    <row r="228" spans="9:11" ht="12.75">
      <c r="I228" s="16"/>
      <c r="J228" s="16"/>
      <c r="K228" s="16"/>
    </row>
    <row r="229" spans="9:11" ht="12.75">
      <c r="I229" s="16"/>
      <c r="J229" s="16"/>
      <c r="K229" s="16"/>
    </row>
    <row r="230" spans="9:11" ht="12.75">
      <c r="I230" s="16"/>
      <c r="J230" s="16"/>
      <c r="K230" s="16"/>
    </row>
    <row r="231" spans="9:11" ht="12.75">
      <c r="I231" s="16"/>
      <c r="J231" s="16"/>
      <c r="K231" s="16"/>
    </row>
    <row r="232" spans="9:11" ht="12.75">
      <c r="I232" s="16"/>
      <c r="J232" s="16"/>
      <c r="K232" s="16"/>
    </row>
    <row r="233" spans="9:11" ht="12.75">
      <c r="I233" s="16"/>
      <c r="J233" s="16"/>
      <c r="K233" s="16"/>
    </row>
    <row r="234" spans="9:11" ht="12.75">
      <c r="I234" s="16"/>
      <c r="J234" s="16"/>
      <c r="K234" s="16"/>
    </row>
    <row r="235" spans="9:11" ht="12.75">
      <c r="I235" s="16"/>
      <c r="J235" s="16"/>
      <c r="K235" s="16"/>
    </row>
    <row r="236" spans="9:11" ht="12.75">
      <c r="I236" s="16"/>
      <c r="J236" s="16"/>
      <c r="K236" s="16"/>
    </row>
    <row r="237" spans="9:11" ht="12.75">
      <c r="I237" s="16"/>
      <c r="J237" s="16"/>
      <c r="K237" s="16"/>
    </row>
    <row r="238" spans="9:11" ht="12.75">
      <c r="I238" s="16"/>
      <c r="J238" s="16"/>
      <c r="K238" s="16"/>
    </row>
    <row r="239" spans="9:11" ht="12.75">
      <c r="I239" s="16"/>
      <c r="J239" s="16"/>
      <c r="K239" s="16"/>
    </row>
    <row r="240" spans="9:11" ht="12.75">
      <c r="I240" s="16"/>
      <c r="J240" s="16"/>
      <c r="K240" s="16"/>
    </row>
    <row r="241" spans="9:11" ht="12.75">
      <c r="I241" s="16"/>
      <c r="J241" s="16"/>
      <c r="K241" s="16"/>
    </row>
    <row r="242" spans="9:11" ht="12.75">
      <c r="I242" s="16"/>
      <c r="J242" s="16"/>
      <c r="K242" s="16"/>
    </row>
    <row r="243" spans="9:11" ht="12.75">
      <c r="I243" s="16"/>
      <c r="J243" s="16"/>
      <c r="K243" s="16"/>
    </row>
    <row r="244" spans="9:11" ht="12.75">
      <c r="I244" s="16"/>
      <c r="J244" s="16"/>
      <c r="K244" s="16"/>
    </row>
    <row r="245" spans="9:11" ht="12.75">
      <c r="I245" s="16"/>
      <c r="J245" s="16"/>
      <c r="K245" s="16"/>
    </row>
    <row r="246" spans="9:11" ht="12.75">
      <c r="I246" s="16"/>
      <c r="J246" s="16"/>
      <c r="K246" s="16"/>
    </row>
    <row r="247" spans="9:11" ht="12.75">
      <c r="I247" s="16"/>
      <c r="J247" s="16"/>
      <c r="K247" s="16"/>
    </row>
    <row r="248" spans="9:11" ht="12.75">
      <c r="I248" s="16"/>
      <c r="J248" s="16"/>
      <c r="K248" s="16"/>
    </row>
    <row r="249" spans="9:11" ht="12.75">
      <c r="I249" s="16"/>
      <c r="J249" s="16"/>
      <c r="K249" s="16"/>
    </row>
    <row r="250" spans="9:11" ht="12.75">
      <c r="I250" s="16"/>
      <c r="J250" s="16"/>
      <c r="K250" s="16"/>
    </row>
    <row r="251" spans="9:11" ht="12.75">
      <c r="I251" s="16"/>
      <c r="J251" s="16"/>
      <c r="K251" s="16"/>
    </row>
    <row r="252" spans="9:11" ht="12.75">
      <c r="I252" s="16"/>
      <c r="J252" s="16"/>
      <c r="K252" s="16"/>
    </row>
    <row r="253" spans="9:11" ht="12.75">
      <c r="I253" s="16"/>
      <c r="J253" s="16"/>
      <c r="K253" s="16"/>
    </row>
    <row r="254" spans="9:11" ht="12.75">
      <c r="I254" s="16"/>
      <c r="J254" s="16"/>
      <c r="K254" s="16"/>
    </row>
    <row r="255" spans="9:11" ht="12.75">
      <c r="I255" s="16"/>
      <c r="J255" s="16"/>
      <c r="K255" s="16"/>
    </row>
    <row r="256" spans="9:11" ht="12.75">
      <c r="I256" s="16"/>
      <c r="J256" s="16"/>
      <c r="K256" s="16"/>
    </row>
    <row r="257" spans="9:11" ht="12.75">
      <c r="I257" s="16"/>
      <c r="J257" s="16"/>
      <c r="K257" s="16"/>
    </row>
    <row r="258" spans="9:11" ht="12.75">
      <c r="I258" s="16"/>
      <c r="J258" s="16"/>
      <c r="K258" s="16"/>
    </row>
    <row r="259" spans="9:11" ht="12.75">
      <c r="I259" s="16"/>
      <c r="J259" s="16"/>
      <c r="K259" s="16"/>
    </row>
    <row r="260" spans="9:11" ht="12.75">
      <c r="I260" s="16"/>
      <c r="J260" s="16"/>
      <c r="K260" s="16"/>
    </row>
    <row r="261" spans="9:11" ht="12.75">
      <c r="I261" s="16"/>
      <c r="J261" s="16"/>
      <c r="K261" s="16"/>
    </row>
    <row r="262" spans="9:11" ht="12.75">
      <c r="I262" s="16"/>
      <c r="J262" s="16"/>
      <c r="K262" s="16"/>
    </row>
    <row r="263" spans="9:11" ht="12.75">
      <c r="I263" s="16"/>
      <c r="J263" s="16"/>
      <c r="K263" s="16"/>
    </row>
    <row r="264" spans="9:11" ht="12.75">
      <c r="I264" s="16"/>
      <c r="J264" s="16"/>
      <c r="K264" s="16"/>
    </row>
    <row r="265" spans="9:11" ht="12.75">
      <c r="I265" s="16"/>
      <c r="J265" s="16"/>
      <c r="K265" s="16"/>
    </row>
    <row r="266" spans="9:11" ht="12.75">
      <c r="I266" s="16"/>
      <c r="J266" s="16"/>
      <c r="K266" s="16"/>
    </row>
    <row r="267" spans="9:11" ht="12.75">
      <c r="I267" s="16"/>
      <c r="J267" s="16"/>
      <c r="K267" s="16"/>
    </row>
    <row r="268" spans="9:11" ht="12.75">
      <c r="I268" s="16"/>
      <c r="J268" s="16"/>
      <c r="K268" s="16"/>
    </row>
    <row r="269" spans="9:11" ht="12.75">
      <c r="I269" s="16"/>
      <c r="J269" s="16"/>
      <c r="K269" s="16"/>
    </row>
    <row r="270" spans="9:11" ht="12.75">
      <c r="I270" s="16"/>
      <c r="J270" s="16"/>
      <c r="K270" s="16"/>
    </row>
    <row r="271" spans="9:11" ht="12.75">
      <c r="I271" s="16"/>
      <c r="J271" s="16"/>
      <c r="K271" s="16"/>
    </row>
    <row r="272" spans="9:11" ht="12.75">
      <c r="I272" s="16"/>
      <c r="J272" s="16"/>
      <c r="K272" s="16"/>
    </row>
    <row r="273" spans="9:11" ht="12.75">
      <c r="I273" s="16"/>
      <c r="J273" s="16"/>
      <c r="K273" s="16"/>
    </row>
    <row r="274" spans="9:11" ht="12.75">
      <c r="I274" s="16"/>
      <c r="J274" s="16"/>
      <c r="K274" s="16"/>
    </row>
    <row r="275" spans="9:11" ht="12.75">
      <c r="I275" s="16"/>
      <c r="J275" s="16"/>
      <c r="K275" s="16"/>
    </row>
    <row r="276" spans="9:11" ht="12.75">
      <c r="I276" s="16"/>
      <c r="J276" s="16"/>
      <c r="K276" s="16"/>
    </row>
    <row r="277" spans="9:11" ht="12.75">
      <c r="I277" s="16"/>
      <c r="J277" s="16"/>
      <c r="K277" s="16"/>
    </row>
    <row r="278" spans="9:11" ht="12.75">
      <c r="I278" s="16"/>
      <c r="J278" s="16"/>
      <c r="K278" s="16"/>
    </row>
    <row r="279" spans="9:11" ht="12.75">
      <c r="I279" s="16"/>
      <c r="J279" s="16"/>
      <c r="K279" s="16"/>
    </row>
    <row r="280" spans="9:11" ht="12.75">
      <c r="I280" s="16"/>
      <c r="J280" s="16"/>
      <c r="K280" s="16"/>
    </row>
    <row r="281" spans="9:11" ht="12.75">
      <c r="I281" s="16"/>
      <c r="J281" s="16"/>
      <c r="K281" s="16"/>
    </row>
    <row r="282" spans="9:11" ht="12.75">
      <c r="I282" s="16"/>
      <c r="J282" s="16"/>
      <c r="K282" s="16"/>
    </row>
    <row r="283" spans="9:11" ht="12.75">
      <c r="I283" s="16"/>
      <c r="J283" s="16"/>
      <c r="K283" s="16"/>
    </row>
    <row r="284" spans="9:11" ht="12.75">
      <c r="I284" s="16"/>
      <c r="J284" s="16"/>
      <c r="K284" s="16"/>
    </row>
    <row r="285" spans="9:11" ht="12.75">
      <c r="I285" s="16"/>
      <c r="J285" s="16"/>
      <c r="K285" s="16"/>
    </row>
    <row r="286" spans="9:11" ht="12.75">
      <c r="I286" s="16"/>
      <c r="J286" s="16"/>
      <c r="K286" s="16"/>
    </row>
    <row r="287" spans="9:11" ht="12.75">
      <c r="I287" s="16"/>
      <c r="J287" s="16"/>
      <c r="K287" s="16"/>
    </row>
    <row r="288" spans="9:11" ht="12.75">
      <c r="I288" s="16"/>
      <c r="J288" s="16"/>
      <c r="K288" s="16"/>
    </row>
    <row r="289" spans="9:11" ht="12.75">
      <c r="I289" s="16"/>
      <c r="J289" s="16"/>
      <c r="K289" s="16"/>
    </row>
    <row r="290" spans="9:11" ht="12.75">
      <c r="I290" s="16"/>
      <c r="J290" s="16"/>
      <c r="K290" s="16"/>
    </row>
    <row r="291" spans="9:11" ht="12.75">
      <c r="I291" s="16"/>
      <c r="J291" s="16"/>
      <c r="K291" s="16"/>
    </row>
    <row r="292" spans="9:11" ht="12.75">
      <c r="I292" s="16"/>
      <c r="J292" s="16"/>
      <c r="K292" s="16"/>
    </row>
    <row r="293" spans="9:11" ht="12.75">
      <c r="I293" s="16"/>
      <c r="J293" s="16"/>
      <c r="K293" s="16"/>
    </row>
    <row r="294" spans="9:11" ht="12.75">
      <c r="I294" s="16"/>
      <c r="J294" s="16"/>
      <c r="K294" s="16"/>
    </row>
    <row r="295" spans="9:11" ht="12.75">
      <c r="I295" s="16"/>
      <c r="J295" s="16"/>
      <c r="K295" s="16"/>
    </row>
    <row r="296" spans="9:11" ht="12.75">
      <c r="I296" s="16"/>
      <c r="J296" s="16"/>
      <c r="K296" s="16"/>
    </row>
    <row r="297" spans="9:11" ht="12.75">
      <c r="I297" s="16"/>
      <c r="J297" s="16"/>
      <c r="K297" s="16"/>
    </row>
    <row r="298" spans="9:11" ht="12.75">
      <c r="I298" s="16"/>
      <c r="J298" s="16"/>
      <c r="K298" s="16"/>
    </row>
    <row r="299" spans="9:11" ht="12.75">
      <c r="I299" s="16"/>
      <c r="J299" s="16"/>
      <c r="K299" s="16"/>
    </row>
    <row r="300" spans="9:11" ht="12.75">
      <c r="I300" s="16"/>
      <c r="J300" s="16"/>
      <c r="K300" s="16"/>
    </row>
    <row r="301" spans="9:11" ht="12.75">
      <c r="I301" s="16"/>
      <c r="J301" s="16"/>
      <c r="K301" s="16"/>
    </row>
    <row r="302" spans="9:11" ht="12.75">
      <c r="I302" s="16"/>
      <c r="J302" s="16"/>
      <c r="K302" s="16"/>
    </row>
    <row r="303" spans="9:11" ht="12.75">
      <c r="I303" s="16"/>
      <c r="J303" s="16"/>
      <c r="K303" s="16"/>
    </row>
    <row r="304" spans="9:11" ht="12.75">
      <c r="I304" s="16"/>
      <c r="J304" s="16"/>
      <c r="K304" s="16"/>
    </row>
    <row r="305" spans="9:11" ht="12.75">
      <c r="I305" s="16"/>
      <c r="J305" s="16"/>
      <c r="K305" s="16"/>
    </row>
    <row r="306" spans="9:11" ht="12.75">
      <c r="I306" s="16"/>
      <c r="J306" s="16"/>
      <c r="K306" s="16"/>
    </row>
    <row r="307" spans="9:11" ht="12.75">
      <c r="I307" s="16"/>
      <c r="J307" s="16"/>
      <c r="K307" s="16"/>
    </row>
    <row r="308" spans="9:11" ht="12.75">
      <c r="I308" s="16"/>
      <c r="J308" s="16"/>
      <c r="K308" s="16"/>
    </row>
    <row r="309" spans="9:11" ht="12.75">
      <c r="I309" s="16"/>
      <c r="J309" s="16"/>
      <c r="K309" s="16"/>
    </row>
    <row r="310" spans="9:11" ht="12.75">
      <c r="I310" s="16"/>
      <c r="J310" s="16"/>
      <c r="K310" s="16"/>
    </row>
    <row r="311" spans="9:11" ht="12.75">
      <c r="I311" s="16"/>
      <c r="J311" s="16"/>
      <c r="K311" s="16"/>
    </row>
    <row r="312" spans="9:11" ht="12.75">
      <c r="I312" s="16"/>
      <c r="J312" s="16"/>
      <c r="K312" s="16"/>
    </row>
    <row r="313" spans="9:11" ht="12.75">
      <c r="I313" s="16"/>
      <c r="J313" s="16"/>
      <c r="K313" s="16"/>
    </row>
    <row r="314" spans="9:11" ht="12.75">
      <c r="I314" s="16"/>
      <c r="J314" s="16"/>
      <c r="K314" s="16"/>
    </row>
    <row r="315" spans="9:11" ht="12.75">
      <c r="I315" s="16"/>
      <c r="J315" s="16"/>
      <c r="K315" s="16"/>
    </row>
    <row r="316" spans="9:11" ht="12.75">
      <c r="I316" s="16"/>
      <c r="J316" s="16"/>
      <c r="K316" s="16"/>
    </row>
    <row r="317" spans="9:11" ht="12.75">
      <c r="I317" s="16"/>
      <c r="J317" s="16"/>
      <c r="K317" s="16"/>
    </row>
    <row r="318" spans="9:11" ht="12.75">
      <c r="I318" s="16"/>
      <c r="J318" s="16"/>
      <c r="K318" s="16"/>
    </row>
    <row r="319" spans="9:11" ht="12.75">
      <c r="I319" s="16"/>
      <c r="J319" s="16"/>
      <c r="K319" s="16"/>
    </row>
    <row r="320" spans="9:11" ht="12.75">
      <c r="I320" s="16"/>
      <c r="J320" s="16"/>
      <c r="K320" s="16"/>
    </row>
    <row r="321" spans="9:11" ht="12.75">
      <c r="I321" s="16"/>
      <c r="J321" s="16"/>
      <c r="K321" s="16"/>
    </row>
    <row r="322" spans="9:11" ht="12.75">
      <c r="I322" s="16"/>
      <c r="J322" s="16"/>
      <c r="K322" s="16"/>
    </row>
    <row r="323" spans="9:11" ht="12.75">
      <c r="I323" s="16"/>
      <c r="J323" s="16"/>
      <c r="K323" s="16"/>
    </row>
    <row r="324" spans="9:11" ht="12.75">
      <c r="I324" s="16"/>
      <c r="J324" s="16"/>
      <c r="K324" s="16"/>
    </row>
    <row r="325" spans="9:11" ht="12.75">
      <c r="I325" s="16"/>
      <c r="J325" s="16"/>
      <c r="K325" s="16"/>
    </row>
    <row r="326" spans="9:11" ht="12.75">
      <c r="I326" s="16"/>
      <c r="J326" s="16"/>
      <c r="K326" s="16"/>
    </row>
    <row r="327" spans="9:11" ht="12.75">
      <c r="I327" s="16"/>
      <c r="J327" s="16"/>
      <c r="K327" s="16"/>
    </row>
    <row r="328" spans="9:11" ht="12.75">
      <c r="I328" s="16"/>
      <c r="J328" s="16"/>
      <c r="K328" s="16"/>
    </row>
    <row r="329" spans="9:11" ht="12.75">
      <c r="I329" s="16"/>
      <c r="J329" s="16"/>
      <c r="K329" s="16"/>
    </row>
    <row r="330" spans="9:11" ht="12.75">
      <c r="I330" s="16"/>
      <c r="J330" s="16"/>
      <c r="K330" s="16"/>
    </row>
    <row r="331" spans="9:11" ht="12.75">
      <c r="I331" s="16"/>
      <c r="J331" s="16"/>
      <c r="K331" s="16"/>
    </row>
    <row r="332" spans="9:11" ht="12.75">
      <c r="I332" s="16"/>
      <c r="J332" s="16"/>
      <c r="K332" s="16"/>
    </row>
    <row r="333" spans="9:11" ht="12.75">
      <c r="I333" s="16"/>
      <c r="J333" s="16"/>
      <c r="K333" s="16"/>
    </row>
    <row r="334" spans="9:11" ht="12.75">
      <c r="I334" s="16"/>
      <c r="J334" s="16"/>
      <c r="K334" s="16"/>
    </row>
    <row r="335" spans="9:11" ht="12.75">
      <c r="I335" s="16"/>
      <c r="J335" s="16"/>
      <c r="K335" s="16"/>
    </row>
    <row r="336" spans="9:11" ht="12.75">
      <c r="I336" s="16"/>
      <c r="J336" s="16"/>
      <c r="K336" s="16"/>
    </row>
    <row r="337" spans="9:11" ht="12.75">
      <c r="I337" s="16"/>
      <c r="J337" s="16"/>
      <c r="K337" s="16"/>
    </row>
    <row r="338" spans="9:11" ht="12.75">
      <c r="I338" s="16"/>
      <c r="J338" s="16"/>
      <c r="K338" s="16"/>
    </row>
    <row r="339" spans="9:11" ht="12.75">
      <c r="I339" s="16"/>
      <c r="J339" s="16"/>
      <c r="K339" s="16"/>
    </row>
    <row r="340" spans="9:11" ht="12.75">
      <c r="I340" s="16"/>
      <c r="J340" s="16"/>
      <c r="K340" s="16"/>
    </row>
    <row r="341" spans="9:11" ht="12.75">
      <c r="I341" s="16"/>
      <c r="J341" s="16"/>
      <c r="K341" s="16"/>
    </row>
    <row r="342" spans="9:11" ht="12.75">
      <c r="I342" s="16"/>
      <c r="J342" s="16"/>
      <c r="K342" s="16"/>
    </row>
    <row r="343" spans="9:11" ht="12.75">
      <c r="I343" s="16"/>
      <c r="J343" s="16"/>
      <c r="K343" s="16"/>
    </row>
    <row r="344" spans="9:11" ht="12.75">
      <c r="I344" s="16"/>
      <c r="J344" s="16"/>
      <c r="K344" s="16"/>
    </row>
    <row r="345" spans="9:11" ht="12.75">
      <c r="I345" s="16"/>
      <c r="J345" s="16"/>
      <c r="K345" s="16"/>
    </row>
    <row r="346" spans="9:11" ht="12.75">
      <c r="I346" s="16"/>
      <c r="J346" s="16"/>
      <c r="K346" s="16"/>
    </row>
    <row r="347" spans="9:11" ht="12.75">
      <c r="I347" s="16"/>
      <c r="J347" s="16"/>
      <c r="K347" s="16"/>
    </row>
    <row r="348" spans="9:11" ht="12.75">
      <c r="I348" s="16"/>
      <c r="J348" s="16"/>
      <c r="K348" s="16"/>
    </row>
    <row r="349" spans="9:11" ht="12.75">
      <c r="I349" s="16"/>
      <c r="J349" s="16"/>
      <c r="K349" s="16"/>
    </row>
    <row r="350" spans="9:11" ht="12.75">
      <c r="I350" s="16"/>
      <c r="J350" s="16"/>
      <c r="K350" s="16"/>
    </row>
    <row r="351" spans="9:11" ht="12.75">
      <c r="I351" s="16"/>
      <c r="J351" s="16"/>
      <c r="K351" s="16"/>
    </row>
    <row r="352" spans="9:11" ht="12.75">
      <c r="I352" s="16"/>
      <c r="J352" s="16"/>
      <c r="K352" s="16"/>
    </row>
    <row r="353" spans="9:11" ht="12.75">
      <c r="I353" s="16"/>
      <c r="J353" s="16"/>
      <c r="K353" s="16"/>
    </row>
    <row r="354" spans="9:11" ht="12.75">
      <c r="I354" s="16"/>
      <c r="J354" s="16"/>
      <c r="K354" s="16"/>
    </row>
    <row r="355" spans="9:11" ht="12.75">
      <c r="I355" s="16"/>
      <c r="J355" s="16"/>
      <c r="K355" s="16"/>
    </row>
    <row r="356" spans="9:11" ht="12.75">
      <c r="I356" s="16"/>
      <c r="J356" s="16"/>
      <c r="K356" s="16"/>
    </row>
    <row r="357" spans="9:11" ht="12.75">
      <c r="I357" s="16"/>
      <c r="J357" s="16"/>
      <c r="K357" s="16"/>
    </row>
    <row r="358" spans="9:11" ht="12.75">
      <c r="I358" s="16"/>
      <c r="J358" s="16"/>
      <c r="K358" s="16"/>
    </row>
    <row r="359" spans="9:11" ht="12.75">
      <c r="I359" s="16"/>
      <c r="J359" s="16"/>
      <c r="K359" s="16"/>
    </row>
    <row r="360" spans="9:11" ht="12.75">
      <c r="I360" s="16"/>
      <c r="J360" s="16"/>
      <c r="K360" s="16"/>
    </row>
    <row r="361" spans="9:11" ht="12.75">
      <c r="I361" s="16"/>
      <c r="J361" s="16"/>
      <c r="K361" s="16"/>
    </row>
    <row r="362" spans="9:11" ht="12.75">
      <c r="I362" s="16"/>
      <c r="J362" s="16"/>
      <c r="K362" s="16"/>
    </row>
    <row r="363" spans="9:11" ht="12.75">
      <c r="I363" s="16"/>
      <c r="J363" s="16"/>
      <c r="K363" s="16"/>
    </row>
    <row r="364" spans="9:11" ht="12.75">
      <c r="I364" s="16"/>
      <c r="J364" s="16"/>
      <c r="K364" s="16"/>
    </row>
    <row r="365" spans="9:11" ht="12.75">
      <c r="I365" s="16"/>
      <c r="J365" s="16"/>
      <c r="K365" s="16"/>
    </row>
    <row r="366" spans="9:11" ht="12.75">
      <c r="I366" s="16"/>
      <c r="J366" s="16"/>
      <c r="K366" s="16"/>
    </row>
    <row r="367" spans="9:11" ht="12.75">
      <c r="I367" s="16"/>
      <c r="J367" s="16"/>
      <c r="K367" s="16"/>
    </row>
    <row r="368" spans="9:11" ht="12.75">
      <c r="I368" s="16"/>
      <c r="J368" s="16"/>
      <c r="K368" s="16"/>
    </row>
    <row r="369" spans="9:11" ht="12.75">
      <c r="I369" s="16"/>
      <c r="J369" s="16"/>
      <c r="K369" s="16"/>
    </row>
    <row r="370" spans="9:11" ht="12.75">
      <c r="I370" s="16"/>
      <c r="J370" s="16"/>
      <c r="K370" s="16"/>
    </row>
    <row r="371" spans="9:11" ht="12.75">
      <c r="I371" s="16"/>
      <c r="J371" s="16"/>
      <c r="K371" s="16"/>
    </row>
    <row r="372" spans="9:11" ht="12.75">
      <c r="I372" s="16"/>
      <c r="J372" s="16"/>
      <c r="K372" s="16"/>
    </row>
    <row r="373" spans="9:11" ht="12.75">
      <c r="I373" s="16"/>
      <c r="J373" s="16"/>
      <c r="K373" s="16"/>
    </row>
    <row r="374" spans="9:11" ht="12.75">
      <c r="I374" s="16"/>
      <c r="J374" s="16"/>
      <c r="K374" s="16"/>
    </row>
    <row r="375" spans="9:11" ht="12.75">
      <c r="I375" s="16"/>
      <c r="J375" s="16"/>
      <c r="K375" s="16"/>
    </row>
    <row r="376" spans="9:11" ht="12.75">
      <c r="I376" s="16"/>
      <c r="J376" s="16"/>
      <c r="K376" s="16"/>
    </row>
    <row r="377" spans="9:11" ht="12.75">
      <c r="I377" s="16"/>
      <c r="J377" s="16"/>
      <c r="K377" s="16"/>
    </row>
    <row r="378" spans="9:11" ht="12.75">
      <c r="I378" s="16"/>
      <c r="J378" s="16"/>
      <c r="K378" s="16"/>
    </row>
    <row r="379" spans="9:11" ht="12.75">
      <c r="I379" s="16"/>
      <c r="J379" s="16"/>
      <c r="K379" s="16"/>
    </row>
    <row r="380" spans="9:11" ht="12.75">
      <c r="I380" s="16"/>
      <c r="J380" s="16"/>
      <c r="K380" s="16"/>
    </row>
    <row r="381" spans="9:11" ht="12.75">
      <c r="I381" s="16"/>
      <c r="J381" s="16"/>
      <c r="K381" s="16"/>
    </row>
    <row r="382" spans="9:11" ht="12.75">
      <c r="I382" s="16"/>
      <c r="J382" s="16"/>
      <c r="K382" s="16"/>
    </row>
    <row r="383" spans="9:11" ht="12.75">
      <c r="I383" s="16"/>
      <c r="J383" s="16"/>
      <c r="K383" s="16"/>
    </row>
    <row r="384" spans="9:11" ht="12.75">
      <c r="I384" s="16"/>
      <c r="J384" s="16"/>
      <c r="K384" s="16"/>
    </row>
    <row r="385" spans="9:11" ht="12.75">
      <c r="I385" s="16"/>
      <c r="J385" s="16"/>
      <c r="K385" s="16"/>
    </row>
    <row r="386" spans="9:11" ht="12.75">
      <c r="I386" s="16"/>
      <c r="J386" s="16"/>
      <c r="K386" s="16"/>
    </row>
    <row r="387" spans="9:11" ht="12.75">
      <c r="I387" s="16"/>
      <c r="J387" s="16"/>
      <c r="K387" s="16"/>
    </row>
    <row r="388" spans="9:11" ht="12.75">
      <c r="I388" s="16"/>
      <c r="J388" s="16"/>
      <c r="K388" s="16"/>
    </row>
    <row r="389" spans="9:11" ht="12.75">
      <c r="I389" s="16"/>
      <c r="J389" s="16"/>
      <c r="K389" s="16"/>
    </row>
    <row r="390" spans="9:11" ht="12.75">
      <c r="I390" s="16"/>
      <c r="J390" s="16"/>
      <c r="K390" s="16"/>
    </row>
    <row r="391" spans="9:11" ht="12.75">
      <c r="I391" s="16"/>
      <c r="J391" s="16"/>
      <c r="K391" s="16"/>
    </row>
    <row r="392" spans="9:11" ht="12.75">
      <c r="I392" s="16"/>
      <c r="J392" s="16"/>
      <c r="K392" s="16"/>
    </row>
    <row r="393" spans="9:11" ht="12.75">
      <c r="I393" s="16"/>
      <c r="J393" s="16"/>
      <c r="K393" s="16"/>
    </row>
    <row r="394" spans="9:11" ht="12.75">
      <c r="I394" s="16"/>
      <c r="J394" s="16"/>
      <c r="K394" s="16"/>
    </row>
    <row r="395" spans="9:11" ht="12.75">
      <c r="I395" s="16"/>
      <c r="J395" s="16"/>
      <c r="K395" s="16"/>
    </row>
    <row r="396" spans="9:11" ht="12.75">
      <c r="I396" s="16"/>
      <c r="J396" s="16"/>
      <c r="K396" s="16"/>
    </row>
    <row r="397" spans="9:11" ht="12.75">
      <c r="I397" s="16"/>
      <c r="J397" s="16"/>
      <c r="K397" s="16"/>
    </row>
    <row r="398" spans="9:11" ht="12.75">
      <c r="I398" s="16"/>
      <c r="J398" s="16"/>
      <c r="K398" s="16"/>
    </row>
    <row r="399" spans="9:11" ht="12.75">
      <c r="I399" s="16"/>
      <c r="J399" s="16"/>
      <c r="K399" s="16"/>
    </row>
    <row r="400" spans="9:11" ht="12.75">
      <c r="I400" s="16"/>
      <c r="J400" s="16"/>
      <c r="K400" s="16"/>
    </row>
    <row r="401" spans="9:11" ht="12.75">
      <c r="I401" s="16"/>
      <c r="J401" s="16"/>
      <c r="K401" s="16"/>
    </row>
    <row r="402" spans="9:11" ht="12.75">
      <c r="I402" s="16"/>
      <c r="J402" s="16"/>
      <c r="K402" s="16"/>
    </row>
    <row r="403" spans="9:11" ht="12.75">
      <c r="I403" s="16"/>
      <c r="J403" s="16"/>
      <c r="K403" s="16"/>
    </row>
    <row r="404" spans="9:11" ht="12.75">
      <c r="I404" s="16"/>
      <c r="J404" s="16"/>
      <c r="K404" s="16"/>
    </row>
    <row r="405" spans="9:11" ht="12.75">
      <c r="I405" s="16"/>
      <c r="J405" s="16"/>
      <c r="K405" s="16"/>
    </row>
    <row r="406" spans="9:11" ht="12.75">
      <c r="I406" s="16"/>
      <c r="J406" s="16"/>
      <c r="K406" s="16"/>
    </row>
    <row r="407" spans="9:11" ht="12.75">
      <c r="I407" s="16"/>
      <c r="J407" s="16"/>
      <c r="K407" s="16"/>
    </row>
    <row r="408" spans="9:11" ht="12.75">
      <c r="I408" s="16"/>
      <c r="J408" s="16"/>
      <c r="K408" s="16"/>
    </row>
    <row r="409" spans="9:11" ht="12.75">
      <c r="I409" s="16"/>
      <c r="J409" s="16"/>
      <c r="K409" s="16"/>
    </row>
    <row r="410" spans="9:11" ht="12.75">
      <c r="I410" s="16"/>
      <c r="J410" s="16"/>
      <c r="K410" s="16"/>
    </row>
    <row r="411" spans="9:11" ht="12.75">
      <c r="I411" s="16"/>
      <c r="J411" s="16"/>
      <c r="K411" s="16"/>
    </row>
    <row r="412" spans="9:11" ht="12.75">
      <c r="I412" s="16"/>
      <c r="J412" s="16"/>
      <c r="K412" s="16"/>
    </row>
    <row r="413" spans="9:11" ht="12.75">
      <c r="I413" s="16"/>
      <c r="J413" s="16"/>
      <c r="K413" s="16"/>
    </row>
    <row r="414" spans="9:11" ht="12.75">
      <c r="I414" s="16"/>
      <c r="J414" s="16"/>
      <c r="K414" s="16"/>
    </row>
    <row r="415" spans="9:11" ht="12.75">
      <c r="I415" s="16"/>
      <c r="J415" s="16"/>
      <c r="K415" s="16"/>
    </row>
    <row r="416" spans="9:11" ht="12.75">
      <c r="I416" s="16"/>
      <c r="J416" s="16"/>
      <c r="K416" s="16"/>
    </row>
    <row r="417" spans="9:11" ht="12.75">
      <c r="I417" s="16"/>
      <c r="J417" s="16"/>
      <c r="K417" s="16"/>
    </row>
    <row r="418" spans="9:11" ht="12.75">
      <c r="I418" s="16"/>
      <c r="J418" s="16"/>
      <c r="K418" s="16"/>
    </row>
    <row r="419" spans="9:11" ht="12.75">
      <c r="I419" s="16"/>
      <c r="J419" s="16"/>
      <c r="K419" s="16"/>
    </row>
    <row r="420" spans="9:11" ht="12.75">
      <c r="I420" s="16"/>
      <c r="J420" s="16"/>
      <c r="K420" s="16"/>
    </row>
    <row r="421" spans="9:11" ht="12.75">
      <c r="I421" s="16"/>
      <c r="J421" s="16"/>
      <c r="K421" s="16"/>
    </row>
    <row r="422" spans="9:11" ht="12.75">
      <c r="I422" s="16"/>
      <c r="J422" s="16"/>
      <c r="K422" s="16"/>
    </row>
    <row r="423" spans="9:11" ht="12.75">
      <c r="I423" s="16"/>
      <c r="J423" s="16"/>
      <c r="K423" s="16"/>
    </row>
    <row r="424" spans="9:11" ht="12.75">
      <c r="I424" s="16"/>
      <c r="J424" s="16"/>
      <c r="K424" s="16"/>
    </row>
    <row r="425" spans="9:11" ht="12.75">
      <c r="I425" s="16"/>
      <c r="J425" s="16"/>
      <c r="K425" s="16"/>
    </row>
    <row r="426" spans="9:11" ht="12.75">
      <c r="I426" s="16"/>
      <c r="J426" s="16"/>
      <c r="K426" s="16"/>
    </row>
    <row r="427" spans="9:11" ht="12.75">
      <c r="I427" s="16"/>
      <c r="J427" s="16"/>
      <c r="K427" s="16"/>
    </row>
    <row r="428" spans="9:11" ht="12.75">
      <c r="I428" s="16"/>
      <c r="J428" s="16"/>
      <c r="K428" s="16"/>
    </row>
    <row r="429" spans="9:11" ht="12.75">
      <c r="I429" s="16"/>
      <c r="J429" s="16"/>
      <c r="K429" s="16"/>
    </row>
    <row r="430" spans="9:11" ht="12.75">
      <c r="I430" s="16"/>
      <c r="J430" s="16"/>
      <c r="K430" s="16"/>
    </row>
    <row r="431" spans="9:11" ht="12.75">
      <c r="I431" s="16"/>
      <c r="J431" s="16"/>
      <c r="K431" s="16"/>
    </row>
    <row r="432" spans="9:11" ht="12.75">
      <c r="I432" s="16"/>
      <c r="J432" s="16"/>
      <c r="K432" s="16"/>
    </row>
    <row r="433" spans="9:11" ht="12.75">
      <c r="I433" s="16"/>
      <c r="J433" s="16"/>
      <c r="K433" s="16"/>
    </row>
    <row r="434" spans="9:11" ht="12.75">
      <c r="I434" s="16"/>
      <c r="J434" s="16"/>
      <c r="K434" s="16"/>
    </row>
    <row r="435" spans="9:11" ht="12.75">
      <c r="I435" s="16"/>
      <c r="J435" s="16"/>
      <c r="K435" s="16"/>
    </row>
    <row r="436" spans="9:11" ht="12.75">
      <c r="I436" s="16"/>
      <c r="J436" s="16"/>
      <c r="K436" s="16"/>
    </row>
    <row r="437" spans="9:11" ht="12.75">
      <c r="I437" s="16"/>
      <c r="J437" s="16"/>
      <c r="K437" s="16"/>
    </row>
    <row r="438" spans="9:11" ht="12.75">
      <c r="I438" s="16"/>
      <c r="J438" s="16"/>
      <c r="K438" s="16"/>
    </row>
    <row r="439" spans="9:11" ht="12.75">
      <c r="I439" s="16"/>
      <c r="J439" s="16"/>
      <c r="K439" s="16"/>
    </row>
    <row r="440" spans="9:11" ht="12.75">
      <c r="I440" s="16"/>
      <c r="J440" s="16"/>
      <c r="K440" s="16"/>
    </row>
    <row r="441" spans="9:11" ht="12.75">
      <c r="I441" s="16"/>
      <c r="J441" s="16"/>
      <c r="K441" s="16"/>
    </row>
    <row r="442" spans="9:11" ht="12.75">
      <c r="I442" s="16"/>
      <c r="J442" s="16"/>
      <c r="K442" s="16"/>
    </row>
    <row r="443" spans="9:11" ht="12.75">
      <c r="I443" s="16"/>
      <c r="J443" s="16"/>
      <c r="K443" s="16"/>
    </row>
    <row r="444" spans="9:11" ht="12.75">
      <c r="I444" s="16"/>
      <c r="J444" s="16"/>
      <c r="K444" s="16"/>
    </row>
    <row r="445" spans="9:11" ht="12.75">
      <c r="I445" s="16"/>
      <c r="J445" s="16"/>
      <c r="K445" s="16"/>
    </row>
    <row r="446" spans="9:11" ht="12.75">
      <c r="I446" s="16"/>
      <c r="J446" s="16"/>
      <c r="K446" s="16"/>
    </row>
    <row r="447" spans="9:11" ht="12.75">
      <c r="I447" s="16"/>
      <c r="J447" s="16"/>
      <c r="K447" s="16"/>
    </row>
    <row r="448" spans="9:11" ht="12.75">
      <c r="I448" s="16"/>
      <c r="J448" s="16"/>
      <c r="K448" s="16"/>
    </row>
    <row r="449" spans="9:11" ht="12.75">
      <c r="I449" s="16"/>
      <c r="J449" s="16"/>
      <c r="K449" s="16"/>
    </row>
    <row r="450" spans="9:11" ht="12.75">
      <c r="I450" s="16"/>
      <c r="J450" s="16"/>
      <c r="K450" s="16"/>
    </row>
    <row r="451" spans="9:11" ht="12.75">
      <c r="I451" s="16"/>
      <c r="J451" s="16"/>
      <c r="K451" s="16"/>
    </row>
    <row r="452" spans="9:11" ht="12.75">
      <c r="I452" s="16"/>
      <c r="J452" s="16"/>
      <c r="K452" s="16"/>
    </row>
    <row r="453" spans="9:11" ht="12.75">
      <c r="I453" s="16"/>
      <c r="J453" s="16"/>
      <c r="K453" s="16"/>
    </row>
    <row r="454" spans="9:11" ht="12.75">
      <c r="I454" s="16"/>
      <c r="J454" s="16"/>
      <c r="K454" s="16"/>
    </row>
    <row r="455" spans="9:11" ht="12.75">
      <c r="I455" s="16"/>
      <c r="J455" s="16"/>
      <c r="K455" s="16"/>
    </row>
    <row r="456" spans="9:11" ht="12.75">
      <c r="I456" s="16"/>
      <c r="J456" s="16"/>
      <c r="K456" s="16"/>
    </row>
    <row r="457" spans="9:11" ht="12.75">
      <c r="I457" s="16"/>
      <c r="J457" s="16"/>
      <c r="K457" s="16"/>
    </row>
    <row r="458" spans="9:11" ht="12.75">
      <c r="I458" s="16"/>
      <c r="J458" s="16"/>
      <c r="K458" s="16"/>
    </row>
    <row r="459" spans="9:11" ht="12.75">
      <c r="I459" s="16"/>
      <c r="J459" s="16"/>
      <c r="K459" s="16"/>
    </row>
    <row r="460" spans="9:11" ht="12.75">
      <c r="I460" s="16"/>
      <c r="J460" s="16"/>
      <c r="K460" s="16"/>
    </row>
    <row r="461" spans="9:11" ht="12.75">
      <c r="I461" s="16"/>
      <c r="J461" s="16"/>
      <c r="K461" s="16"/>
    </row>
    <row r="462" spans="9:11" ht="12.75">
      <c r="I462" s="16"/>
      <c r="J462" s="16"/>
      <c r="K462" s="16"/>
    </row>
    <row r="463" spans="9:11" ht="12.75">
      <c r="I463" s="16"/>
      <c r="J463" s="16"/>
      <c r="K463" s="16"/>
    </row>
    <row r="464" spans="9:11" ht="12.75">
      <c r="I464" s="16"/>
      <c r="J464" s="16"/>
      <c r="K464" s="16"/>
    </row>
    <row r="465" spans="9:11" ht="12.75">
      <c r="I465" s="16"/>
      <c r="J465" s="16"/>
      <c r="K465" s="16"/>
    </row>
    <row r="466" spans="9:11" ht="12.75">
      <c r="I466" s="16"/>
      <c r="J466" s="16"/>
      <c r="K466" s="16"/>
    </row>
    <row r="467" spans="9:11" ht="12.75">
      <c r="I467" s="16"/>
      <c r="J467" s="16"/>
      <c r="K467" s="16"/>
    </row>
    <row r="468" spans="9:11" ht="12.75">
      <c r="I468" s="16"/>
      <c r="J468" s="16"/>
      <c r="K468" s="16"/>
    </row>
    <row r="469" spans="9:11" ht="12.75">
      <c r="I469" s="16"/>
      <c r="J469" s="16"/>
      <c r="K469" s="16"/>
    </row>
    <row r="470" spans="9:11" ht="12.75">
      <c r="I470" s="16"/>
      <c r="J470" s="16"/>
      <c r="K470" s="16"/>
    </row>
    <row r="471" spans="9:11" ht="12.75">
      <c r="I471" s="16"/>
      <c r="J471" s="16"/>
      <c r="K471" s="16"/>
    </row>
    <row r="472" spans="9:11" ht="12.75">
      <c r="I472" s="16"/>
      <c r="J472" s="16"/>
      <c r="K472" s="16"/>
    </row>
    <row r="473" spans="9:11" ht="12.75">
      <c r="I473" s="16"/>
      <c r="J473" s="16"/>
      <c r="K473" s="16"/>
    </row>
    <row r="474" spans="9:11" ht="12.75">
      <c r="I474" s="16"/>
      <c r="J474" s="16"/>
      <c r="K474" s="16"/>
    </row>
    <row r="475" spans="9:11" ht="12.75">
      <c r="I475" s="16"/>
      <c r="J475" s="16"/>
      <c r="K475" s="16"/>
    </row>
    <row r="476" spans="9:11" ht="12.75">
      <c r="I476" s="16"/>
      <c r="J476" s="16"/>
      <c r="K476" s="16"/>
    </row>
    <row r="477" spans="9:11" ht="12.75">
      <c r="I477" s="16"/>
      <c r="J477" s="16"/>
      <c r="K477" s="16"/>
    </row>
    <row r="478" spans="9:11" ht="12.75">
      <c r="I478" s="16"/>
      <c r="J478" s="16"/>
      <c r="K478" s="16"/>
    </row>
    <row r="479" spans="9:11" ht="12.75">
      <c r="I479" s="16"/>
      <c r="J479" s="16"/>
      <c r="K479" s="16"/>
    </row>
    <row r="480" spans="9:11" ht="12.75">
      <c r="I480" s="16"/>
      <c r="J480" s="16"/>
      <c r="K480" s="16"/>
    </row>
    <row r="481" spans="9:11" ht="12.75">
      <c r="I481" s="16"/>
      <c r="J481" s="16"/>
      <c r="K481" s="16"/>
    </row>
    <row r="482" spans="9:11" ht="12.75">
      <c r="I482" s="16"/>
      <c r="J482" s="16"/>
      <c r="K482" s="16"/>
    </row>
    <row r="483" spans="9:11" ht="12.75">
      <c r="I483" s="16"/>
      <c r="J483" s="16"/>
      <c r="K483" s="16"/>
    </row>
    <row r="484" spans="9:11" ht="12.75">
      <c r="I484" s="16"/>
      <c r="J484" s="16"/>
      <c r="K484" s="16"/>
    </row>
    <row r="485" spans="9:11" ht="12.75">
      <c r="I485" s="16"/>
      <c r="J485" s="16"/>
      <c r="K485" s="16"/>
    </row>
    <row r="486" spans="9:11" ht="12.75">
      <c r="I486" s="16"/>
      <c r="J486" s="16"/>
      <c r="K486" s="16"/>
    </row>
    <row r="487" spans="9:11" ht="12.75">
      <c r="I487" s="16"/>
      <c r="J487" s="16"/>
      <c r="K487" s="16"/>
    </row>
    <row r="488" spans="9:11" ht="12.75">
      <c r="I488" s="16"/>
      <c r="J488" s="16"/>
      <c r="K488" s="16"/>
    </row>
    <row r="489" spans="9:11" ht="12.75">
      <c r="I489" s="16"/>
      <c r="J489" s="16"/>
      <c r="K489" s="16"/>
    </row>
    <row r="490" spans="9:11" ht="12.75">
      <c r="I490" s="16"/>
      <c r="J490" s="16"/>
      <c r="K490" s="16"/>
    </row>
    <row r="491" spans="9:11" ht="12.75">
      <c r="I491" s="16"/>
      <c r="J491" s="16"/>
      <c r="K491" s="16"/>
    </row>
    <row r="492" spans="9:11" ht="12.75">
      <c r="I492" s="16"/>
      <c r="J492" s="16"/>
      <c r="K492" s="16"/>
    </row>
    <row r="493" spans="9:11" ht="12.75">
      <c r="I493" s="16"/>
      <c r="J493" s="16"/>
      <c r="K493" s="16"/>
    </row>
    <row r="494" spans="9:11" ht="12.75">
      <c r="I494" s="16"/>
      <c r="J494" s="16"/>
      <c r="K494" s="16"/>
    </row>
    <row r="495" spans="9:11" ht="12.75">
      <c r="I495" s="16"/>
      <c r="J495" s="16"/>
      <c r="K495" s="16"/>
    </row>
    <row r="496" spans="9:11" ht="12.75">
      <c r="I496" s="16"/>
      <c r="J496" s="16"/>
      <c r="K496" s="16"/>
    </row>
    <row r="497" spans="9:11" ht="12.75">
      <c r="I497" s="16"/>
      <c r="J497" s="16"/>
      <c r="K497" s="16"/>
    </row>
    <row r="498" spans="9:11" ht="12.75">
      <c r="I498" s="16"/>
      <c r="J498" s="16"/>
      <c r="K498" s="16"/>
    </row>
    <row r="499" spans="9:11" ht="12.75">
      <c r="I499" s="16"/>
      <c r="J499" s="16"/>
      <c r="K499" s="16"/>
    </row>
    <row r="500" spans="9:11" ht="12.75">
      <c r="I500" s="16"/>
      <c r="J500" s="16"/>
      <c r="K500" s="16"/>
    </row>
    <row r="501" spans="9:11" ht="12.75">
      <c r="I501" s="16"/>
      <c r="J501" s="16"/>
      <c r="K501" s="16"/>
    </row>
    <row r="502" spans="9:11" ht="12.75">
      <c r="I502" s="16"/>
      <c r="J502" s="16"/>
      <c r="K502" s="16"/>
    </row>
    <row r="503" spans="9:11" ht="12.75">
      <c r="I503" s="16"/>
      <c r="J503" s="16"/>
      <c r="K503" s="16"/>
    </row>
    <row r="504" spans="9:11" ht="12.75">
      <c r="I504" s="16"/>
      <c r="J504" s="16"/>
      <c r="K504" s="16"/>
    </row>
    <row r="505" spans="9:11" ht="12.75">
      <c r="I505" s="16"/>
      <c r="J505" s="16"/>
      <c r="K505" s="16"/>
    </row>
    <row r="506" spans="9:11" ht="12.75">
      <c r="I506" s="16"/>
      <c r="J506" s="16"/>
      <c r="K506" s="16"/>
    </row>
    <row r="507" spans="9:11" ht="12.75">
      <c r="I507" s="16"/>
      <c r="J507" s="16"/>
      <c r="K507" s="16"/>
    </row>
    <row r="508" spans="9:11" ht="12.75">
      <c r="I508" s="16"/>
      <c r="J508" s="16"/>
      <c r="K508" s="16"/>
    </row>
    <row r="509" spans="9:11" ht="12.75">
      <c r="I509" s="16"/>
      <c r="J509" s="16"/>
      <c r="K509" s="16"/>
    </row>
    <row r="510" spans="9:11" ht="12.75">
      <c r="I510" s="16"/>
      <c r="J510" s="16"/>
      <c r="K510" s="16"/>
    </row>
    <row r="511" spans="9:11" ht="12.75">
      <c r="I511" s="16"/>
      <c r="J511" s="16"/>
      <c r="K511" s="16"/>
    </row>
    <row r="512" spans="9:11" ht="12.75">
      <c r="I512" s="16"/>
      <c r="J512" s="16"/>
      <c r="K512" s="16"/>
    </row>
    <row r="513" spans="9:11" ht="12.75">
      <c r="I513" s="16"/>
      <c r="J513" s="16"/>
      <c r="K513" s="16"/>
    </row>
    <row r="514" spans="9:11" ht="12.75">
      <c r="I514" s="16"/>
      <c r="J514" s="16"/>
      <c r="K514" s="16"/>
    </row>
    <row r="515" spans="9:11" ht="12.75">
      <c r="I515" s="16"/>
      <c r="J515" s="16"/>
      <c r="K515" s="16"/>
    </row>
    <row r="516" spans="9:11" ht="12.75">
      <c r="I516" s="16"/>
      <c r="J516" s="16"/>
      <c r="K516" s="16"/>
    </row>
    <row r="517" spans="9:11" ht="12.75">
      <c r="I517" s="16"/>
      <c r="J517" s="16"/>
      <c r="K517" s="16"/>
    </row>
    <row r="518" spans="9:11" ht="12.75">
      <c r="I518" s="16"/>
      <c r="J518" s="16"/>
      <c r="K518" s="16"/>
    </row>
    <row r="519" spans="9:11" ht="12.75">
      <c r="I519" s="16"/>
      <c r="J519" s="16"/>
      <c r="K519" s="16"/>
    </row>
    <row r="520" spans="9:11" ht="12.75">
      <c r="I520" s="16"/>
      <c r="J520" s="16"/>
      <c r="K520" s="16"/>
    </row>
    <row r="521" spans="9:11" ht="12.75">
      <c r="I521" s="16"/>
      <c r="J521" s="16"/>
      <c r="K521" s="16"/>
    </row>
    <row r="522" spans="9:11" ht="12.75">
      <c r="I522" s="16"/>
      <c r="J522" s="16"/>
      <c r="K522" s="16"/>
    </row>
    <row r="523" spans="9:11" ht="12.75">
      <c r="I523" s="16"/>
      <c r="J523" s="16"/>
      <c r="K523" s="16"/>
    </row>
    <row r="524" spans="9:11" ht="12.75">
      <c r="I524" s="16"/>
      <c r="J524" s="16"/>
      <c r="K524" s="16"/>
    </row>
    <row r="525" spans="9:11" ht="12.75">
      <c r="I525" s="16"/>
      <c r="J525" s="16"/>
      <c r="K525" s="16"/>
    </row>
    <row r="526" spans="9:11" ht="12.75">
      <c r="I526" s="16"/>
      <c r="J526" s="16"/>
      <c r="K526" s="16"/>
    </row>
    <row r="527" spans="9:11" ht="12.75">
      <c r="I527" s="16"/>
      <c r="J527" s="16"/>
      <c r="K527" s="16"/>
    </row>
    <row r="528" spans="9:11" ht="12.75">
      <c r="I528" s="16"/>
      <c r="J528" s="16"/>
      <c r="K528" s="16"/>
    </row>
    <row r="529" spans="9:11" ht="12.75">
      <c r="I529" s="16"/>
      <c r="J529" s="16"/>
      <c r="K529" s="16"/>
    </row>
    <row r="530" spans="9:11" ht="12.75">
      <c r="I530" s="16"/>
      <c r="J530" s="16"/>
      <c r="K530" s="16"/>
    </row>
    <row r="531" spans="9:11" ht="12.75">
      <c r="I531" s="16"/>
      <c r="J531" s="16"/>
      <c r="K531" s="16"/>
    </row>
    <row r="532" spans="9:11" ht="12.75">
      <c r="I532" s="16"/>
      <c r="J532" s="16"/>
      <c r="K532" s="16"/>
    </row>
    <row r="533" spans="9:11" ht="12.75">
      <c r="I533" s="16"/>
      <c r="J533" s="16"/>
      <c r="K533" s="16"/>
    </row>
    <row r="534" spans="9:11" ht="12.75">
      <c r="I534" s="16"/>
      <c r="J534" s="16"/>
      <c r="K534" s="16"/>
    </row>
    <row r="535" spans="9:11" ht="12.75">
      <c r="I535" s="16"/>
      <c r="J535" s="16"/>
      <c r="K535" s="16"/>
    </row>
    <row r="536" spans="9:11" ht="12.75">
      <c r="I536" s="16"/>
      <c r="J536" s="16"/>
      <c r="K536" s="16"/>
    </row>
    <row r="537" spans="9:11" ht="12.75">
      <c r="I537" s="16"/>
      <c r="J537" s="16"/>
      <c r="K537" s="16"/>
    </row>
    <row r="538" spans="9:11" ht="12.75">
      <c r="I538" s="16"/>
      <c r="J538" s="16"/>
      <c r="K538" s="16"/>
    </row>
    <row r="539" spans="9:11" ht="12.75">
      <c r="I539" s="16"/>
      <c r="J539" s="16"/>
      <c r="K539" s="16"/>
    </row>
    <row r="540" spans="9:11" ht="12.75">
      <c r="I540" s="16"/>
      <c r="J540" s="16"/>
      <c r="K540" s="16"/>
    </row>
    <row r="541" spans="9:11" ht="12.75">
      <c r="I541" s="16"/>
      <c r="J541" s="16"/>
      <c r="K541" s="16"/>
    </row>
    <row r="542" spans="9:11" ht="12.75">
      <c r="I542" s="16"/>
      <c r="J542" s="16"/>
      <c r="K542" s="16"/>
    </row>
    <row r="543" spans="9:11" ht="12.75">
      <c r="I543" s="16"/>
      <c r="J543" s="16"/>
      <c r="K543" s="16"/>
    </row>
    <row r="544" spans="9:11" ht="12.75">
      <c r="I544" s="16"/>
      <c r="J544" s="16"/>
      <c r="K544" s="16"/>
    </row>
    <row r="545" spans="9:11" ht="12.75">
      <c r="I545" s="16"/>
      <c r="J545" s="16"/>
      <c r="K545" s="16"/>
    </row>
    <row r="546" spans="9:11" ht="12.75">
      <c r="I546" s="16"/>
      <c r="J546" s="16"/>
      <c r="K546" s="16"/>
    </row>
    <row r="547" spans="9:11" ht="12.75">
      <c r="I547" s="16"/>
      <c r="J547" s="16"/>
      <c r="K547" s="16"/>
    </row>
    <row r="548" spans="9:11" ht="12.75">
      <c r="I548" s="16"/>
      <c r="J548" s="16"/>
      <c r="K548" s="16"/>
    </row>
    <row r="549" spans="9:11" ht="12.75">
      <c r="I549" s="16"/>
      <c r="J549" s="16"/>
      <c r="K549" s="16"/>
    </row>
    <row r="550" spans="9:11" ht="12.75">
      <c r="I550" s="16"/>
      <c r="J550" s="16"/>
      <c r="K550" s="16"/>
    </row>
    <row r="551" spans="9:11" ht="12.75">
      <c r="I551" s="16"/>
      <c r="J551" s="16"/>
      <c r="K551" s="16"/>
    </row>
    <row r="552" spans="9:11" ht="12.75">
      <c r="I552" s="16"/>
      <c r="J552" s="16"/>
      <c r="K552" s="16"/>
    </row>
    <row r="553" spans="9:11" ht="12.75">
      <c r="I553" s="16"/>
      <c r="J553" s="16"/>
      <c r="K553" s="16"/>
    </row>
    <row r="554" spans="9:11" ht="12.75">
      <c r="I554" s="16"/>
      <c r="J554" s="16"/>
      <c r="K554" s="16"/>
    </row>
    <row r="555" spans="9:11" ht="12.75">
      <c r="I555" s="16"/>
      <c r="J555" s="16"/>
      <c r="K555" s="16"/>
    </row>
    <row r="556" spans="9:11" ht="12.75">
      <c r="I556" s="16"/>
      <c r="J556" s="16"/>
      <c r="K556" s="16"/>
    </row>
    <row r="557" spans="9:11" ht="12.75">
      <c r="I557" s="16"/>
      <c r="J557" s="16"/>
      <c r="K557" s="16"/>
    </row>
    <row r="558" spans="9:11" ht="12.75">
      <c r="I558" s="16"/>
      <c r="J558" s="16"/>
      <c r="K558" s="16"/>
    </row>
    <row r="559" spans="9:11" ht="12.75">
      <c r="I559" s="16"/>
      <c r="J559" s="16"/>
      <c r="K559" s="16"/>
    </row>
    <row r="560" spans="9:11" ht="12.75">
      <c r="I560" s="16"/>
      <c r="J560" s="16"/>
      <c r="K560" s="16"/>
    </row>
    <row r="561" spans="9:11" ht="12.75">
      <c r="I561" s="16"/>
      <c r="J561" s="16"/>
      <c r="K561" s="16"/>
    </row>
    <row r="562" spans="9:11" ht="12.75">
      <c r="I562" s="16"/>
      <c r="J562" s="16"/>
      <c r="K562" s="16"/>
    </row>
    <row r="563" spans="9:11" ht="12.75">
      <c r="I563" s="16"/>
      <c r="J563" s="16"/>
      <c r="K563" s="16"/>
    </row>
    <row r="564" spans="9:11" ht="12.75">
      <c r="I564" s="16"/>
      <c r="J564" s="16"/>
      <c r="K564" s="16"/>
    </row>
    <row r="565" spans="9:11" ht="12.75">
      <c r="I565" s="16"/>
      <c r="J565" s="16"/>
      <c r="K565" s="16"/>
    </row>
    <row r="566" spans="9:11" ht="12.75">
      <c r="I566" s="16"/>
      <c r="J566" s="16"/>
      <c r="K566" s="16"/>
    </row>
    <row r="567" spans="9:11" ht="12.75">
      <c r="I567" s="16"/>
      <c r="J567" s="16"/>
      <c r="K567" s="16"/>
    </row>
    <row r="568" spans="9:11" ht="12.75">
      <c r="I568" s="16"/>
      <c r="J568" s="16"/>
      <c r="K568" s="16"/>
    </row>
    <row r="569" spans="9:11" ht="12.75">
      <c r="I569" s="16"/>
      <c r="J569" s="16"/>
      <c r="K569" s="16"/>
    </row>
    <row r="570" spans="9:11" ht="12.75">
      <c r="I570" s="16"/>
      <c r="J570" s="16"/>
      <c r="K570" s="16"/>
    </row>
    <row r="571" spans="9:11" ht="12.75">
      <c r="I571" s="16"/>
      <c r="J571" s="16"/>
      <c r="K571" s="16"/>
    </row>
    <row r="572" spans="9:11" ht="12.75">
      <c r="I572" s="16"/>
      <c r="J572" s="16"/>
      <c r="K572" s="16"/>
    </row>
    <row r="573" spans="9:11" ht="12.75">
      <c r="I573" s="16"/>
      <c r="J573" s="16"/>
      <c r="K573" s="16"/>
    </row>
    <row r="574" spans="9:11" ht="12.75">
      <c r="I574" s="16"/>
      <c r="J574" s="16"/>
      <c r="K574" s="16"/>
    </row>
    <row r="575" spans="9:11" ht="12.75">
      <c r="I575" s="16"/>
      <c r="J575" s="16"/>
      <c r="K575" s="16"/>
    </row>
    <row r="576" spans="9:11" ht="12.75">
      <c r="I576" s="16"/>
      <c r="J576" s="16"/>
      <c r="K576" s="16"/>
    </row>
    <row r="577" spans="9:11" ht="12.75">
      <c r="I577" s="16"/>
      <c r="J577" s="16"/>
      <c r="K577" s="16"/>
    </row>
    <row r="578" spans="9:11" ht="12.75">
      <c r="I578" s="16"/>
      <c r="J578" s="16"/>
      <c r="K578" s="16"/>
    </row>
    <row r="579" spans="9:11" ht="12.75">
      <c r="I579" s="16"/>
      <c r="J579" s="16"/>
      <c r="K579" s="16"/>
    </row>
    <row r="580" spans="9:11" ht="12.75">
      <c r="I580" s="16"/>
      <c r="J580" s="16"/>
      <c r="K580" s="16"/>
    </row>
    <row r="581" spans="9:11" ht="12.75">
      <c r="I581" s="16"/>
      <c r="J581" s="16"/>
      <c r="K581" s="16"/>
    </row>
    <row r="582" spans="9:11" ht="12.75">
      <c r="I582" s="16"/>
      <c r="J582" s="16"/>
      <c r="K582" s="16"/>
    </row>
    <row r="583" spans="9:11" ht="12.75">
      <c r="I583" s="16"/>
      <c r="J583" s="16"/>
      <c r="K583" s="16"/>
    </row>
    <row r="584" spans="9:11" ht="12.75">
      <c r="I584" s="16"/>
      <c r="J584" s="16"/>
      <c r="K584" s="16"/>
    </row>
    <row r="585" spans="9:11" ht="12.75">
      <c r="I585" s="16"/>
      <c r="J585" s="16"/>
      <c r="K585" s="16"/>
    </row>
    <row r="586" spans="9:11" ht="12.75">
      <c r="I586" s="16"/>
      <c r="J586" s="16"/>
      <c r="K586" s="16"/>
    </row>
    <row r="587" spans="9:11" ht="12.75">
      <c r="I587" s="16"/>
      <c r="J587" s="16"/>
      <c r="K587" s="16"/>
    </row>
    <row r="588" spans="9:11" ht="12.75">
      <c r="I588" s="16"/>
      <c r="J588" s="16"/>
      <c r="K588" s="16"/>
    </row>
    <row r="589" spans="9:11" ht="12.75">
      <c r="I589" s="16"/>
      <c r="J589" s="16"/>
      <c r="K589" s="16"/>
    </row>
    <row r="590" spans="9:11" ht="12.75">
      <c r="I590" s="16"/>
      <c r="J590" s="16"/>
      <c r="K590" s="16"/>
    </row>
    <row r="591" spans="9:11" ht="12.75">
      <c r="I591" s="16"/>
      <c r="J591" s="16"/>
      <c r="K591" s="16"/>
    </row>
    <row r="592" spans="9:11" ht="12.75">
      <c r="I592" s="16"/>
      <c r="J592" s="16"/>
      <c r="K592" s="16"/>
    </row>
    <row r="593" spans="9:11" ht="12.75">
      <c r="I593" s="16"/>
      <c r="J593" s="16"/>
      <c r="K593" s="16"/>
    </row>
    <row r="594" spans="9:11" ht="12.75">
      <c r="I594" s="16"/>
      <c r="J594" s="16"/>
      <c r="K594" s="16"/>
    </row>
    <row r="595" spans="9:11" ht="12.75">
      <c r="I595" s="16"/>
      <c r="J595" s="16"/>
      <c r="K595" s="16"/>
    </row>
    <row r="596" spans="9:11" ht="12.75">
      <c r="I596" s="16"/>
      <c r="J596" s="16"/>
      <c r="K596" s="16"/>
    </row>
    <row r="597" spans="9:11" ht="12.75">
      <c r="I597" s="16"/>
      <c r="J597" s="16"/>
      <c r="K597" s="16"/>
    </row>
    <row r="598" spans="9:11" ht="12.75">
      <c r="I598" s="16"/>
      <c r="J598" s="16"/>
      <c r="K598" s="16"/>
    </row>
    <row r="599" spans="9:11" ht="12.75">
      <c r="I599" s="16"/>
      <c r="J599" s="16"/>
      <c r="K599" s="16"/>
    </row>
    <row r="600" spans="9:11" ht="12.75">
      <c r="I600" s="16"/>
      <c r="J600" s="16"/>
      <c r="K600" s="16"/>
    </row>
    <row r="601" spans="9:11" ht="12.75">
      <c r="I601" s="16"/>
      <c r="J601" s="16"/>
      <c r="K601" s="16"/>
    </row>
    <row r="602" spans="9:11" ht="12.75">
      <c r="I602" s="16"/>
      <c r="J602" s="16"/>
      <c r="K602" s="16"/>
    </row>
    <row r="603" spans="9:11" ht="12.75">
      <c r="I603" s="16"/>
      <c r="J603" s="16"/>
      <c r="K603" s="16"/>
    </row>
    <row r="604" spans="9:11" ht="12.75">
      <c r="I604" s="16"/>
      <c r="J604" s="16"/>
      <c r="K604" s="16"/>
    </row>
    <row r="605" spans="9:11" ht="12.75">
      <c r="I605" s="16"/>
      <c r="J605" s="16"/>
      <c r="K605" s="16"/>
    </row>
    <row r="606" spans="9:11" ht="12.75">
      <c r="I606" s="16"/>
      <c r="J606" s="16"/>
      <c r="K606" s="16"/>
    </row>
    <row r="607" spans="9:11" ht="12.75">
      <c r="I607" s="16"/>
      <c r="J607" s="16"/>
      <c r="K607" s="16"/>
    </row>
    <row r="608" spans="9:11" ht="12.75">
      <c r="I608" s="16"/>
      <c r="J608" s="16"/>
      <c r="K608" s="16"/>
    </row>
    <row r="609" spans="9:11" ht="12.75">
      <c r="I609" s="16"/>
      <c r="J609" s="16"/>
      <c r="K609" s="16"/>
    </row>
    <row r="610" spans="9:11" ht="12.75">
      <c r="I610" s="16"/>
      <c r="J610" s="16"/>
      <c r="K610" s="16"/>
    </row>
    <row r="611" spans="9:11" ht="12.75">
      <c r="I611" s="16"/>
      <c r="J611" s="16"/>
      <c r="K611" s="16"/>
    </row>
    <row r="612" spans="9:11" ht="12.75">
      <c r="I612" s="16"/>
      <c r="J612" s="16"/>
      <c r="K612" s="16"/>
    </row>
    <row r="613" spans="9:11" ht="12.75">
      <c r="I613" s="16"/>
      <c r="J613" s="16"/>
      <c r="K613" s="16"/>
    </row>
    <row r="614" spans="9:11" ht="12.75">
      <c r="I614" s="16"/>
      <c r="J614" s="16"/>
      <c r="K614" s="16"/>
    </row>
    <row r="615" spans="9:11" ht="12.75">
      <c r="I615" s="16"/>
      <c r="J615" s="16"/>
      <c r="K615" s="16"/>
    </row>
    <row r="616" spans="9:11" ht="12.75">
      <c r="I616" s="16"/>
      <c r="J616" s="16"/>
      <c r="K616" s="16"/>
    </row>
    <row r="617" spans="9:11" ht="12.75">
      <c r="I617" s="16"/>
      <c r="J617" s="16"/>
      <c r="K617" s="16"/>
    </row>
    <row r="618" spans="9:11" ht="12.75">
      <c r="I618" s="16"/>
      <c r="J618" s="16"/>
      <c r="K618" s="16"/>
    </row>
    <row r="619" spans="9:11" ht="12.75">
      <c r="I619" s="16"/>
      <c r="J619" s="16"/>
      <c r="K619" s="16"/>
    </row>
    <row r="620" spans="9:11" ht="12.75">
      <c r="I620" s="16"/>
      <c r="J620" s="16"/>
      <c r="K620" s="16"/>
    </row>
    <row r="621" spans="9:11" ht="12.75">
      <c r="I621" s="16"/>
      <c r="J621" s="16"/>
      <c r="K621" s="16"/>
    </row>
    <row r="622" spans="9:11" ht="12.75">
      <c r="I622" s="16"/>
      <c r="J622" s="16"/>
      <c r="K622" s="16"/>
    </row>
    <row r="623" spans="9:11" ht="12.75">
      <c r="I623" s="16"/>
      <c r="J623" s="16"/>
      <c r="K623" s="16"/>
    </row>
    <row r="624" spans="9:11" ht="12.75">
      <c r="I624" s="16"/>
      <c r="J624" s="16"/>
      <c r="K624" s="16"/>
    </row>
    <row r="625" spans="9:11" ht="12.75">
      <c r="I625" s="16"/>
      <c r="J625" s="16"/>
      <c r="K625" s="16"/>
    </row>
    <row r="626" spans="9:11" ht="12.75">
      <c r="I626" s="16"/>
      <c r="J626" s="16"/>
      <c r="K626" s="16"/>
    </row>
    <row r="627" spans="9:11" ht="12.75">
      <c r="I627" s="16"/>
      <c r="J627" s="16"/>
      <c r="K627" s="16"/>
    </row>
    <row r="628" spans="9:11" ht="12.75">
      <c r="I628" s="16"/>
      <c r="J628" s="16"/>
      <c r="K628" s="16"/>
    </row>
    <row r="629" spans="9:11" ht="12.75">
      <c r="I629" s="16"/>
      <c r="J629" s="16"/>
      <c r="K629" s="16"/>
    </row>
    <row r="630" spans="9:11" ht="12.75">
      <c r="I630" s="16"/>
      <c r="J630" s="16"/>
      <c r="K630" s="16"/>
    </row>
    <row r="631" spans="9:11" ht="12.75">
      <c r="I631" s="16"/>
      <c r="J631" s="16"/>
      <c r="K631" s="16"/>
    </row>
    <row r="632" spans="9:11" ht="12.75">
      <c r="I632" s="16"/>
      <c r="J632" s="16"/>
      <c r="K632" s="16"/>
    </row>
    <row r="633" spans="9:11" ht="12.75">
      <c r="I633" s="16"/>
      <c r="J633" s="16"/>
      <c r="K633" s="16"/>
    </row>
    <row r="634" spans="9:11" ht="12.75">
      <c r="I634" s="16"/>
      <c r="J634" s="16"/>
      <c r="K634" s="16"/>
    </row>
    <row r="635" spans="9:11" ht="12.75">
      <c r="I635" s="16"/>
      <c r="J635" s="16"/>
      <c r="K635" s="16"/>
    </row>
    <row r="636" spans="9:11" ht="12.75">
      <c r="I636" s="16"/>
      <c r="J636" s="16"/>
      <c r="K636" s="16"/>
    </row>
    <row r="637" spans="9:11" ht="12.75">
      <c r="I637" s="16"/>
      <c r="J637" s="16"/>
      <c r="K637" s="16"/>
    </row>
    <row r="638" spans="9:11" ht="12.75">
      <c r="I638" s="16"/>
      <c r="J638" s="16"/>
      <c r="K638" s="16"/>
    </row>
    <row r="639" spans="9:11" ht="12.75">
      <c r="I639" s="16"/>
      <c r="J639" s="16"/>
      <c r="K639" s="16"/>
    </row>
    <row r="640" spans="9:11" ht="12.75">
      <c r="I640" s="16"/>
      <c r="J640" s="16"/>
      <c r="K640" s="16"/>
    </row>
    <row r="641" spans="9:11" ht="12.75">
      <c r="I641" s="16"/>
      <c r="J641" s="16"/>
      <c r="K641" s="16"/>
    </row>
    <row r="642" spans="9:11" ht="12.75">
      <c r="I642" s="16"/>
      <c r="J642" s="16"/>
      <c r="K642" s="16"/>
    </row>
    <row r="643" spans="9:11" ht="12.75">
      <c r="I643" s="16"/>
      <c r="J643" s="16"/>
      <c r="K643" s="16"/>
    </row>
    <row r="644" spans="9:11" ht="12.75">
      <c r="I644" s="16"/>
      <c r="J644" s="16"/>
      <c r="K644" s="16"/>
    </row>
    <row r="645" spans="9:11" ht="12.75">
      <c r="I645" s="16"/>
      <c r="J645" s="16"/>
      <c r="K645" s="16"/>
    </row>
    <row r="646" spans="9:11" ht="12.75">
      <c r="I646" s="16"/>
      <c r="J646" s="16"/>
      <c r="K646" s="16"/>
    </row>
    <row r="647" spans="9:11" ht="12.75">
      <c r="I647" s="16"/>
      <c r="J647" s="16"/>
      <c r="K647" s="16"/>
    </row>
    <row r="648" spans="9:11" ht="12.75">
      <c r="I648" s="16"/>
      <c r="J648" s="16"/>
      <c r="K648" s="16"/>
    </row>
    <row r="649" spans="9:11" ht="12.75">
      <c r="I649" s="16"/>
      <c r="J649" s="16"/>
      <c r="K649" s="16"/>
    </row>
    <row r="650" spans="9:11" ht="12.75">
      <c r="I650" s="16"/>
      <c r="J650" s="16"/>
      <c r="K650" s="16"/>
    </row>
    <row r="651" spans="9:11" ht="12.75">
      <c r="I651" s="16"/>
      <c r="J651" s="16"/>
      <c r="K651" s="16"/>
    </row>
    <row r="652" spans="9:11" ht="12.75">
      <c r="I652" s="16"/>
      <c r="J652" s="16"/>
      <c r="K652" s="16"/>
    </row>
    <row r="653" spans="9:11" ht="12.75">
      <c r="I653" s="16"/>
      <c r="J653" s="16"/>
      <c r="K653" s="16"/>
    </row>
    <row r="654" spans="9:11" ht="12.75">
      <c r="I654" s="16"/>
      <c r="J654" s="16"/>
      <c r="K654" s="16"/>
    </row>
    <row r="655" spans="9:11" ht="12.75">
      <c r="I655" s="16"/>
      <c r="J655" s="16"/>
      <c r="K655" s="16"/>
    </row>
    <row r="656" spans="9:11" ht="12.75">
      <c r="I656" s="16"/>
      <c r="J656" s="16"/>
      <c r="K656" s="16"/>
    </row>
    <row r="657" spans="9:11" ht="12.75">
      <c r="I657" s="16"/>
      <c r="J657" s="16"/>
      <c r="K657" s="16"/>
    </row>
    <row r="658" spans="9:11" ht="12.75">
      <c r="I658" s="16"/>
      <c r="J658" s="16"/>
      <c r="K658" s="16"/>
    </row>
    <row r="659" spans="9:11" ht="12.75">
      <c r="I659" s="16"/>
      <c r="J659" s="16"/>
      <c r="K659" s="16"/>
    </row>
    <row r="660" spans="9:11" ht="12.75">
      <c r="I660" s="16"/>
      <c r="J660" s="16"/>
      <c r="K660" s="16"/>
    </row>
    <row r="661" spans="9:11" ht="12.75">
      <c r="I661" s="16"/>
      <c r="J661" s="16"/>
      <c r="K661" s="16"/>
    </row>
    <row r="662" spans="9:11" ht="12.75">
      <c r="I662" s="16"/>
      <c r="J662" s="16"/>
      <c r="K662" s="16"/>
    </row>
    <row r="663" spans="9:11" ht="12.75">
      <c r="I663" s="16"/>
      <c r="J663" s="16"/>
      <c r="K663" s="16"/>
    </row>
    <row r="664" spans="9:11" ht="12.75">
      <c r="I664" s="16"/>
      <c r="J664" s="16"/>
      <c r="K664" s="16"/>
    </row>
    <row r="665" spans="9:11" ht="12.75">
      <c r="I665" s="16"/>
      <c r="J665" s="16"/>
      <c r="K665" s="16"/>
    </row>
    <row r="666" spans="9:11" ht="12.75">
      <c r="I666" s="16"/>
      <c r="J666" s="16"/>
      <c r="K666" s="16"/>
    </row>
    <row r="667" spans="9:11" ht="12.75">
      <c r="I667" s="16"/>
      <c r="J667" s="16"/>
      <c r="K667" s="16"/>
    </row>
    <row r="668" spans="9:11" ht="12.75">
      <c r="I668" s="16"/>
      <c r="J668" s="16"/>
      <c r="K668" s="16"/>
    </row>
    <row r="669" spans="9:11" ht="12.75">
      <c r="I669" s="16"/>
      <c r="J669" s="16"/>
      <c r="K669" s="16"/>
    </row>
    <row r="670" spans="9:11" ht="12.75">
      <c r="I670" s="16"/>
      <c r="J670" s="16"/>
      <c r="K670" s="16"/>
    </row>
    <row r="671" spans="9:11" ht="12.75">
      <c r="I671" s="16"/>
      <c r="J671" s="16"/>
      <c r="K671" s="16"/>
    </row>
    <row r="672" spans="9:11" ht="12.75">
      <c r="I672" s="16"/>
      <c r="J672" s="16"/>
      <c r="K672" s="16"/>
    </row>
    <row r="673" spans="9:11" ht="12.75">
      <c r="I673" s="16"/>
      <c r="J673" s="16"/>
      <c r="K673" s="16"/>
    </row>
    <row r="674" spans="9:11" ht="12.75">
      <c r="I674" s="16"/>
      <c r="J674" s="16"/>
      <c r="K674" s="16"/>
    </row>
    <row r="675" spans="9:11" ht="12.75">
      <c r="I675" s="16"/>
      <c r="J675" s="16"/>
      <c r="K675" s="16"/>
    </row>
    <row r="676" spans="9:11" ht="12.75">
      <c r="I676" s="16"/>
      <c r="J676" s="16"/>
      <c r="K676" s="16"/>
    </row>
    <row r="677" spans="9:11" ht="12.75">
      <c r="I677" s="16"/>
      <c r="J677" s="16"/>
      <c r="K677" s="16"/>
    </row>
    <row r="678" spans="9:11" ht="12.75">
      <c r="I678" s="16"/>
      <c r="J678" s="16"/>
      <c r="K678" s="16"/>
    </row>
    <row r="679" spans="9:11" ht="12.75">
      <c r="I679" s="16"/>
      <c r="J679" s="16"/>
      <c r="K679" s="16"/>
    </row>
    <row r="680" spans="9:11" ht="12.75">
      <c r="I680" s="16"/>
      <c r="J680" s="16"/>
      <c r="K680" s="16"/>
    </row>
    <row r="681" spans="9:11" ht="12.75">
      <c r="I681" s="16"/>
      <c r="J681" s="16"/>
      <c r="K681" s="16"/>
    </row>
    <row r="682" spans="9:11" ht="12.75">
      <c r="I682" s="16"/>
      <c r="J682" s="16"/>
      <c r="K682" s="16"/>
    </row>
    <row r="683" spans="9:11" ht="12.75">
      <c r="I683" s="16"/>
      <c r="J683" s="16"/>
      <c r="K683" s="16"/>
    </row>
    <row r="684" spans="9:11" ht="12.75">
      <c r="I684" s="16"/>
      <c r="J684" s="16"/>
      <c r="K684" s="16"/>
    </row>
    <row r="685" spans="9:11" ht="12.75">
      <c r="I685" s="16"/>
      <c r="J685" s="16"/>
      <c r="K685" s="16"/>
    </row>
    <row r="686" spans="9:11" ht="12.75">
      <c r="I686" s="16"/>
      <c r="J686" s="16"/>
      <c r="K686" s="16"/>
    </row>
    <row r="687" spans="9:11" ht="12.75">
      <c r="I687" s="16"/>
      <c r="J687" s="16"/>
      <c r="K687" s="16"/>
    </row>
    <row r="688" spans="9:11" ht="12.75">
      <c r="I688" s="16"/>
      <c r="J688" s="16"/>
      <c r="K688" s="16"/>
    </row>
    <row r="689" spans="9:11" ht="12.75">
      <c r="I689" s="16"/>
      <c r="J689" s="16"/>
      <c r="K689" s="16"/>
    </row>
    <row r="690" spans="9:11" ht="12.75">
      <c r="I690" s="16"/>
      <c r="J690" s="16"/>
      <c r="K690" s="16"/>
    </row>
    <row r="691" spans="9:11" ht="12.75">
      <c r="I691" s="16"/>
      <c r="J691" s="16"/>
      <c r="K691" s="16"/>
    </row>
    <row r="692" spans="9:11" ht="12.75">
      <c r="I692" s="16"/>
      <c r="J692" s="16"/>
      <c r="K692" s="16"/>
    </row>
    <row r="693" spans="9:11" ht="12.75">
      <c r="I693" s="16"/>
      <c r="J693" s="16"/>
      <c r="K693" s="16"/>
    </row>
    <row r="694" spans="9:11" ht="12.75">
      <c r="I694" s="16"/>
      <c r="J694" s="16"/>
      <c r="K694" s="16"/>
    </row>
    <row r="695" spans="9:11" ht="12.75">
      <c r="I695" s="16"/>
      <c r="J695" s="16"/>
      <c r="K695" s="16"/>
    </row>
    <row r="696" spans="9:11" ht="12.75">
      <c r="I696" s="16"/>
      <c r="J696" s="16"/>
      <c r="K696" s="16"/>
    </row>
    <row r="697" spans="9:11" ht="12.75">
      <c r="I697" s="16"/>
      <c r="J697" s="16"/>
      <c r="K697" s="16"/>
    </row>
    <row r="698" spans="9:11" ht="12.75">
      <c r="I698" s="16"/>
      <c r="J698" s="16"/>
      <c r="K698" s="16"/>
    </row>
    <row r="699" spans="9:11" ht="12.75">
      <c r="I699" s="16"/>
      <c r="J699" s="16"/>
      <c r="K699" s="16"/>
    </row>
    <row r="700" spans="9:11" ht="12.75">
      <c r="I700" s="16"/>
      <c r="J700" s="16"/>
      <c r="K700" s="16"/>
    </row>
    <row r="701" spans="9:11" ht="12.75">
      <c r="I701" s="16"/>
      <c r="J701" s="16"/>
      <c r="K701" s="16"/>
    </row>
    <row r="702" spans="9:11" ht="12.75">
      <c r="I702" s="16"/>
      <c r="J702" s="16"/>
      <c r="K702" s="16"/>
    </row>
    <row r="703" spans="9:11" ht="12.75">
      <c r="I703" s="16"/>
      <c r="J703" s="16"/>
      <c r="K703" s="16"/>
    </row>
    <row r="704" spans="9:11" ht="12.75">
      <c r="I704" s="16"/>
      <c r="J704" s="16"/>
      <c r="K704" s="16"/>
    </row>
    <row r="705" spans="9:11" ht="12.75">
      <c r="I705" s="16"/>
      <c r="J705" s="16"/>
      <c r="K705" s="16"/>
    </row>
    <row r="706" spans="9:11" ht="12.75">
      <c r="I706" s="16"/>
      <c r="J706" s="16"/>
      <c r="K706" s="16"/>
    </row>
    <row r="707" spans="9:11" ht="12.75">
      <c r="I707" s="16"/>
      <c r="J707" s="16"/>
      <c r="K707" s="16"/>
    </row>
    <row r="708" spans="9:11" ht="12.75">
      <c r="I708" s="16"/>
      <c r="J708" s="16"/>
      <c r="K708" s="16"/>
    </row>
    <row r="709" spans="9:11" ht="12.75">
      <c r="I709" s="16"/>
      <c r="J709" s="16"/>
      <c r="K709" s="16"/>
    </row>
    <row r="710" spans="9:11" ht="12.75">
      <c r="I710" s="16"/>
      <c r="J710" s="16"/>
      <c r="K710" s="16"/>
    </row>
    <row r="711" spans="9:11" ht="12.75">
      <c r="I711" s="16"/>
      <c r="J711" s="16"/>
      <c r="K711" s="16"/>
    </row>
    <row r="712" spans="9:11" ht="12.75">
      <c r="I712" s="16"/>
      <c r="J712" s="16"/>
      <c r="K712" s="16"/>
    </row>
    <row r="713" spans="9:11" ht="12.75">
      <c r="I713" s="16"/>
      <c r="J713" s="16"/>
      <c r="K713" s="16"/>
    </row>
    <row r="714" spans="9:11" ht="12.75">
      <c r="I714" s="16"/>
      <c r="J714" s="16"/>
      <c r="K714" s="16"/>
    </row>
    <row r="715" spans="9:11" ht="12.75">
      <c r="I715" s="16"/>
      <c r="J715" s="16"/>
      <c r="K715" s="16"/>
    </row>
    <row r="716" spans="9:11" ht="12.75">
      <c r="I716" s="16"/>
      <c r="J716" s="16"/>
      <c r="K716" s="16"/>
    </row>
    <row r="717" spans="9:11" ht="12.75">
      <c r="I717" s="16"/>
      <c r="J717" s="16"/>
      <c r="K717" s="16"/>
    </row>
    <row r="718" spans="9:11" ht="12.75">
      <c r="I718" s="16"/>
      <c r="J718" s="16"/>
      <c r="K718" s="16"/>
    </row>
    <row r="719" spans="9:11" ht="12.75">
      <c r="I719" s="16"/>
      <c r="J719" s="16"/>
      <c r="K719" s="16"/>
    </row>
    <row r="720" spans="9:11" ht="12.75">
      <c r="I720" s="16"/>
      <c r="J720" s="16"/>
      <c r="K720" s="16"/>
    </row>
    <row r="721" spans="9:11" ht="12.75">
      <c r="I721" s="16"/>
      <c r="J721" s="16"/>
      <c r="K721" s="16"/>
    </row>
    <row r="722" spans="9:11" ht="12.75">
      <c r="I722" s="16"/>
      <c r="J722" s="16"/>
      <c r="K722" s="16"/>
    </row>
    <row r="723" spans="9:11" ht="12.75">
      <c r="I723" s="16"/>
      <c r="J723" s="16"/>
      <c r="K723" s="16"/>
    </row>
    <row r="724" spans="9:11" ht="12.75">
      <c r="I724" s="16"/>
      <c r="J724" s="16"/>
      <c r="K724" s="16"/>
    </row>
    <row r="725" spans="9:11" ht="12.75">
      <c r="I725" s="16"/>
      <c r="J725" s="16"/>
      <c r="K725" s="16"/>
    </row>
    <row r="726" spans="9:11" ht="12.75">
      <c r="I726" s="16"/>
      <c r="J726" s="16"/>
      <c r="K726" s="16"/>
    </row>
    <row r="727" spans="9:11" ht="12.75">
      <c r="I727" s="16"/>
      <c r="J727" s="16"/>
      <c r="K727" s="16"/>
    </row>
    <row r="728" spans="9:11" ht="12.75">
      <c r="I728" s="16"/>
      <c r="J728" s="16"/>
      <c r="K728" s="16"/>
    </row>
    <row r="729" spans="9:11" ht="12.75">
      <c r="I729" s="16"/>
      <c r="J729" s="16"/>
      <c r="K729" s="16"/>
    </row>
    <row r="730" spans="9:11" ht="12.75">
      <c r="I730" s="16"/>
      <c r="J730" s="16"/>
      <c r="K730" s="16"/>
    </row>
    <row r="731" spans="9:11" ht="12.75">
      <c r="I731" s="16"/>
      <c r="J731" s="16"/>
      <c r="K731" s="16"/>
    </row>
    <row r="732" spans="9:11" ht="12.75">
      <c r="I732" s="16"/>
      <c r="J732" s="16"/>
      <c r="K732" s="16"/>
    </row>
    <row r="733" spans="9:11" ht="12.75">
      <c r="I733" s="16"/>
      <c r="J733" s="16"/>
      <c r="K733" s="16"/>
    </row>
    <row r="734" spans="9:11" ht="12.75">
      <c r="I734" s="16"/>
      <c r="J734" s="16"/>
      <c r="K734" s="16"/>
    </row>
    <row r="735" spans="9:11" ht="12.75">
      <c r="I735" s="16"/>
      <c r="J735" s="16"/>
      <c r="K735" s="16"/>
    </row>
    <row r="736" spans="9:11" ht="12.75">
      <c r="I736" s="16"/>
      <c r="J736" s="16"/>
      <c r="K736" s="16"/>
    </row>
    <row r="737" spans="9:11" ht="12.75">
      <c r="I737" s="16"/>
      <c r="J737" s="16"/>
      <c r="K737" s="16"/>
    </row>
    <row r="738" spans="9:11" ht="12.75">
      <c r="I738" s="16"/>
      <c r="J738" s="16"/>
      <c r="K738" s="16"/>
    </row>
    <row r="739" spans="9:11" ht="12.75">
      <c r="I739" s="16"/>
      <c r="J739" s="16"/>
      <c r="K739" s="16"/>
    </row>
    <row r="740" spans="9:11" ht="12.75">
      <c r="I740" s="16"/>
      <c r="J740" s="16"/>
      <c r="K740" s="16"/>
    </row>
    <row r="741" spans="9:11" ht="12.75">
      <c r="I741" s="16"/>
      <c r="J741" s="16"/>
      <c r="K741" s="16"/>
    </row>
    <row r="742" spans="9:11" ht="12.75">
      <c r="I742" s="16"/>
      <c r="J742" s="16"/>
      <c r="K742" s="16"/>
    </row>
    <row r="743" spans="9:11" ht="12.75">
      <c r="I743" s="16"/>
      <c r="J743" s="16"/>
      <c r="K743" s="16"/>
    </row>
    <row r="744" spans="9:11" ht="12.75">
      <c r="I744" s="16"/>
      <c r="J744" s="16"/>
      <c r="K744" s="16"/>
    </row>
    <row r="745" spans="9:11" ht="12.75">
      <c r="I745" s="16"/>
      <c r="J745" s="16"/>
      <c r="K745" s="16"/>
    </row>
    <row r="746" spans="9:11" ht="12.75">
      <c r="I746" s="16"/>
      <c r="J746" s="16"/>
      <c r="K746" s="16"/>
    </row>
    <row r="747" spans="9:11" ht="12.75">
      <c r="I747" s="16"/>
      <c r="J747" s="16"/>
      <c r="K747" s="16"/>
    </row>
    <row r="748" spans="9:11" ht="12.75">
      <c r="I748" s="16"/>
      <c r="J748" s="16"/>
      <c r="K748" s="16"/>
    </row>
    <row r="749" spans="9:11" ht="12.75">
      <c r="I749" s="16"/>
      <c r="J749" s="16"/>
      <c r="K749" s="16"/>
    </row>
    <row r="750" spans="9:11" ht="12.75">
      <c r="I750" s="16"/>
      <c r="J750" s="16"/>
      <c r="K750" s="16"/>
    </row>
    <row r="751" spans="9:11" ht="12.75">
      <c r="I751" s="16"/>
      <c r="J751" s="16"/>
      <c r="K751" s="16"/>
    </row>
    <row r="752" spans="9:11" ht="12.75">
      <c r="I752" s="16"/>
      <c r="J752" s="16"/>
      <c r="K752" s="16"/>
    </row>
    <row r="753" spans="9:11" ht="12.75">
      <c r="I753" s="16"/>
      <c r="J753" s="16"/>
      <c r="K753" s="16"/>
    </row>
    <row r="754" spans="9:11" ht="12.75">
      <c r="I754" s="16"/>
      <c r="J754" s="16"/>
      <c r="K754" s="16"/>
    </row>
    <row r="755" spans="9:11" ht="12.75">
      <c r="I755" s="16"/>
      <c r="J755" s="16"/>
      <c r="K755" s="16"/>
    </row>
    <row r="756" spans="9:11" ht="12.75">
      <c r="I756" s="16"/>
      <c r="J756" s="16"/>
      <c r="K756" s="16"/>
    </row>
    <row r="757" spans="9:11" ht="12.75">
      <c r="I757" s="16"/>
      <c r="J757" s="16"/>
      <c r="K757" s="16"/>
    </row>
    <row r="758" spans="9:11" ht="12.75">
      <c r="I758" s="16"/>
      <c r="J758" s="16"/>
      <c r="K758" s="16"/>
    </row>
    <row r="759" spans="9:11" ht="12.75">
      <c r="I759" s="16"/>
      <c r="J759" s="16"/>
      <c r="K759" s="16"/>
    </row>
    <row r="760" spans="9:11" ht="12.75">
      <c r="I760" s="16"/>
      <c r="J760" s="16"/>
      <c r="K760" s="16"/>
    </row>
    <row r="761" spans="9:11" ht="12.75">
      <c r="I761" s="16"/>
      <c r="J761" s="16"/>
      <c r="K761" s="16"/>
    </row>
    <row r="762" spans="9:11" ht="12.75">
      <c r="I762" s="16"/>
      <c r="J762" s="16"/>
      <c r="K762" s="16"/>
    </row>
    <row r="763" spans="9:11" ht="12.75">
      <c r="I763" s="16"/>
      <c r="J763" s="16"/>
      <c r="K763" s="16"/>
    </row>
    <row r="764" spans="9:11" ht="12.75">
      <c r="I764" s="16"/>
      <c r="J764" s="16"/>
      <c r="K764" s="16"/>
    </row>
    <row r="765" spans="9:11" ht="12.75">
      <c r="I765" s="16"/>
      <c r="J765" s="16"/>
      <c r="K765" s="16"/>
    </row>
    <row r="766" spans="9:11" ht="12.75">
      <c r="I766" s="16"/>
      <c r="J766" s="16"/>
      <c r="K766" s="16"/>
    </row>
    <row r="767" spans="9:11" ht="12.75">
      <c r="I767" s="16"/>
      <c r="J767" s="16"/>
      <c r="K767" s="16"/>
    </row>
    <row r="768" spans="9:11" ht="12.75">
      <c r="I768" s="16"/>
      <c r="J768" s="16"/>
      <c r="K768" s="16"/>
    </row>
    <row r="769" spans="9:11" ht="12.75">
      <c r="I769" s="16"/>
      <c r="J769" s="16"/>
      <c r="K769" s="16"/>
    </row>
    <row r="770" spans="9:11" ht="12.75">
      <c r="I770" s="16"/>
      <c r="J770" s="16"/>
      <c r="K770" s="16"/>
    </row>
    <row r="771" spans="9:11" ht="12.75">
      <c r="I771" s="16"/>
      <c r="J771" s="16"/>
      <c r="K771" s="16"/>
    </row>
    <row r="772" spans="9:11" ht="12.75">
      <c r="I772" s="16"/>
      <c r="J772" s="16"/>
      <c r="K772" s="16"/>
    </row>
    <row r="773" spans="9:11" ht="12.75">
      <c r="I773" s="16"/>
      <c r="J773" s="16"/>
      <c r="K773" s="16"/>
    </row>
    <row r="774" spans="9:11" ht="12.75">
      <c r="I774" s="16"/>
      <c r="J774" s="16"/>
      <c r="K774" s="16"/>
    </row>
    <row r="775" spans="9:11" ht="12.75">
      <c r="I775" s="16"/>
      <c r="J775" s="16"/>
      <c r="K775" s="16"/>
    </row>
    <row r="776" spans="9:11" ht="12.75">
      <c r="I776" s="16"/>
      <c r="J776" s="16"/>
      <c r="K776" s="16"/>
    </row>
    <row r="777" spans="9:11" ht="12.75">
      <c r="I777" s="16"/>
      <c r="J777" s="16"/>
      <c r="K777" s="16"/>
    </row>
    <row r="778" spans="9:11" ht="12.75">
      <c r="I778" s="16"/>
      <c r="J778" s="16"/>
      <c r="K778" s="16"/>
    </row>
    <row r="779" spans="9:11" ht="12.75">
      <c r="I779" s="16"/>
      <c r="J779" s="16"/>
      <c r="K779" s="16"/>
    </row>
    <row r="780" spans="9:11" ht="12.75">
      <c r="I780" s="16"/>
      <c r="J780" s="16"/>
      <c r="K780" s="16"/>
    </row>
    <row r="781" spans="9:11" ht="12.75">
      <c r="I781" s="16"/>
      <c r="J781" s="16"/>
      <c r="K781" s="16"/>
    </row>
    <row r="782" spans="9:11" ht="12.75">
      <c r="I782" s="16"/>
      <c r="J782" s="16"/>
      <c r="K782" s="16"/>
    </row>
    <row r="783" spans="9:11" ht="12.75">
      <c r="I783" s="16"/>
      <c r="J783" s="16"/>
      <c r="K783" s="16"/>
    </row>
    <row r="784" spans="9:11" ht="12.75">
      <c r="I784" s="16"/>
      <c r="J784" s="16"/>
      <c r="K784" s="16"/>
    </row>
    <row r="785" spans="9:11" ht="12.75">
      <c r="I785" s="16"/>
      <c r="J785" s="16"/>
      <c r="K785" s="16"/>
    </row>
    <row r="786" spans="9:11" ht="12.75">
      <c r="I786" s="16"/>
      <c r="J786" s="16"/>
      <c r="K786" s="16"/>
    </row>
    <row r="787" spans="9:11" ht="12.75">
      <c r="I787" s="16"/>
      <c r="J787" s="16"/>
      <c r="K787" s="16"/>
    </row>
    <row r="788" spans="9:11" ht="12.75">
      <c r="I788" s="16"/>
      <c r="J788" s="16"/>
      <c r="K788" s="16"/>
    </row>
    <row r="789" spans="9:11" ht="12.75">
      <c r="I789" s="16"/>
      <c r="J789" s="16"/>
      <c r="K789" s="16"/>
    </row>
    <row r="790" spans="9:11" ht="12.75">
      <c r="I790" s="16"/>
      <c r="J790" s="16"/>
      <c r="K790" s="16"/>
    </row>
    <row r="791" spans="9:11" ht="12.75">
      <c r="I791" s="16"/>
      <c r="J791" s="16"/>
      <c r="K791" s="16"/>
    </row>
    <row r="792" spans="9:11" ht="12.75">
      <c r="I792" s="16"/>
      <c r="J792" s="16"/>
      <c r="K792" s="16"/>
    </row>
    <row r="793" spans="9:11" ht="12.75">
      <c r="I793" s="16"/>
      <c r="J793" s="16"/>
      <c r="K793" s="16"/>
    </row>
    <row r="794" spans="9:11" ht="12.75">
      <c r="I794" s="16"/>
      <c r="J794" s="16"/>
      <c r="K794" s="16"/>
    </row>
    <row r="795" spans="9:11" ht="12.75">
      <c r="I795" s="16"/>
      <c r="J795" s="16"/>
      <c r="K795" s="16"/>
    </row>
    <row r="796" spans="9:11" ht="12.75">
      <c r="I796" s="16"/>
      <c r="J796" s="16"/>
      <c r="K796" s="16"/>
    </row>
    <row r="797" spans="9:11" ht="12.75">
      <c r="I797" s="16"/>
      <c r="J797" s="16"/>
      <c r="K797" s="16"/>
    </row>
    <row r="798" spans="9:11" ht="12.75">
      <c r="I798" s="16"/>
      <c r="J798" s="16"/>
      <c r="K798" s="16"/>
    </row>
    <row r="799" spans="9:11" ht="12.75">
      <c r="I799" s="16"/>
      <c r="J799" s="16"/>
      <c r="K799" s="16"/>
    </row>
    <row r="800" spans="9:11" ht="12.75">
      <c r="I800" s="16"/>
      <c r="J800" s="16"/>
      <c r="K800" s="16"/>
    </row>
    <row r="801" spans="9:11" ht="12.75">
      <c r="I801" s="16"/>
      <c r="J801" s="16"/>
      <c r="K801" s="16"/>
    </row>
    <row r="802" spans="9:11" ht="12.75">
      <c r="I802" s="16"/>
      <c r="J802" s="16"/>
      <c r="K802" s="16"/>
    </row>
    <row r="803" spans="9:11" ht="12.75">
      <c r="I803" s="16"/>
      <c r="J803" s="16"/>
      <c r="K803" s="16"/>
    </row>
    <row r="804" spans="9:11" ht="12.75">
      <c r="I804" s="16"/>
      <c r="J804" s="16"/>
      <c r="K804" s="16"/>
    </row>
    <row r="805" spans="9:11" ht="12.75">
      <c r="I805" s="16"/>
      <c r="J805" s="16"/>
      <c r="K805" s="16"/>
    </row>
    <row r="806" spans="9:11" ht="12.75">
      <c r="I806" s="16"/>
      <c r="J806" s="16"/>
      <c r="K806" s="16"/>
    </row>
    <row r="807" spans="9:11" ht="12.75">
      <c r="I807" s="16"/>
      <c r="J807" s="16"/>
      <c r="K807" s="16"/>
    </row>
    <row r="808" spans="9:11" ht="12.75">
      <c r="I808" s="16"/>
      <c r="J808" s="16"/>
      <c r="K808" s="16"/>
    </row>
    <row r="809" spans="9:11" ht="12.75">
      <c r="I809" s="16"/>
      <c r="J809" s="16"/>
      <c r="K809" s="16"/>
    </row>
    <row r="810" spans="9:11" ht="12.75">
      <c r="I810" s="16"/>
      <c r="J810" s="16"/>
      <c r="K810" s="16"/>
    </row>
    <row r="811" spans="9:11" ht="12.75">
      <c r="I811" s="16"/>
      <c r="J811" s="16"/>
      <c r="K811" s="16"/>
    </row>
    <row r="812" spans="9:11" ht="12.75">
      <c r="I812" s="16"/>
      <c r="J812" s="16"/>
      <c r="K812" s="16"/>
    </row>
    <row r="813" spans="9:11" ht="12.75">
      <c r="I813" s="16"/>
      <c r="J813" s="16"/>
      <c r="K813" s="16"/>
    </row>
    <row r="814" spans="9:11" ht="12.75">
      <c r="I814" s="16"/>
      <c r="J814" s="16"/>
      <c r="K814" s="16"/>
    </row>
    <row r="815" spans="9:11" ht="12.75">
      <c r="I815" s="16"/>
      <c r="J815" s="16"/>
      <c r="K815" s="16"/>
    </row>
    <row r="816" spans="9:11" ht="12.75">
      <c r="I816" s="16"/>
      <c r="J816" s="16"/>
      <c r="K816" s="16"/>
    </row>
    <row r="817" spans="9:11" ht="12.75">
      <c r="I817" s="16"/>
      <c r="J817" s="16"/>
      <c r="K817" s="16"/>
    </row>
    <row r="818" spans="9:11" ht="12.75">
      <c r="I818" s="16"/>
      <c r="J818" s="16"/>
      <c r="K818" s="16"/>
    </row>
    <row r="819" spans="9:11" ht="12.75">
      <c r="I819" s="16"/>
      <c r="J819" s="16"/>
      <c r="K819" s="16"/>
    </row>
    <row r="820" spans="9:11" ht="12.75">
      <c r="I820" s="16"/>
      <c r="J820" s="16"/>
      <c r="K820" s="16"/>
    </row>
    <row r="821" spans="9:11" ht="12.75">
      <c r="I821" s="16"/>
      <c r="J821" s="16"/>
      <c r="K821" s="16"/>
    </row>
    <row r="822" spans="9:11" ht="12.75">
      <c r="I822" s="16"/>
      <c r="J822" s="16"/>
      <c r="K822" s="16"/>
    </row>
    <row r="823" spans="9:11" ht="12.75">
      <c r="I823" s="16"/>
      <c r="J823" s="16"/>
      <c r="K823" s="16"/>
    </row>
    <row r="824" spans="9:11" ht="12.75">
      <c r="I824" s="16"/>
      <c r="J824" s="16"/>
      <c r="K824" s="16"/>
    </row>
    <row r="825" spans="9:11" ht="12.75">
      <c r="I825" s="16"/>
      <c r="J825" s="16"/>
      <c r="K825" s="16"/>
    </row>
    <row r="826" spans="9:11" ht="12.75">
      <c r="I826" s="16"/>
      <c r="J826" s="16"/>
      <c r="K826" s="16"/>
    </row>
    <row r="827" spans="9:11" ht="12.75">
      <c r="I827" s="16"/>
      <c r="J827" s="16"/>
      <c r="K827" s="16"/>
    </row>
    <row r="828" spans="9:11" ht="12.75">
      <c r="I828" s="16"/>
      <c r="J828" s="16"/>
      <c r="K828" s="16"/>
    </row>
    <row r="829" spans="9:11" ht="12.75">
      <c r="I829" s="16"/>
      <c r="J829" s="16"/>
      <c r="K829" s="16"/>
    </row>
    <row r="830" spans="9:11" ht="12.75">
      <c r="I830" s="16"/>
      <c r="J830" s="16"/>
      <c r="K830" s="16"/>
    </row>
    <row r="831" spans="9:11" ht="12.75">
      <c r="I831" s="16"/>
      <c r="J831" s="16"/>
      <c r="K831" s="16"/>
    </row>
    <row r="832" spans="9:11" ht="12.75">
      <c r="I832" s="16"/>
      <c r="J832" s="16"/>
      <c r="K832" s="16"/>
    </row>
    <row r="833" spans="9:11" ht="12.75">
      <c r="I833" s="16"/>
      <c r="J833" s="16"/>
      <c r="K833" s="16"/>
    </row>
    <row r="834" spans="9:11" ht="12.75">
      <c r="I834" s="16"/>
      <c r="J834" s="16"/>
      <c r="K834" s="16"/>
    </row>
    <row r="835" spans="9:11" ht="12.75">
      <c r="I835" s="16"/>
      <c r="J835" s="16"/>
      <c r="K835" s="16"/>
    </row>
    <row r="836" spans="9:11" ht="12.75">
      <c r="I836" s="16"/>
      <c r="J836" s="16"/>
      <c r="K836" s="1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19"/>
  <sheetViews>
    <sheetView workbookViewId="0" topLeftCell="A1">
      <selection activeCell="N1" sqref="N1"/>
    </sheetView>
  </sheetViews>
  <sheetFormatPr defaultColWidth="11.421875" defaultRowHeight="12.75"/>
  <cols>
    <col min="4" max="4" width="16.28125" style="0" customWidth="1"/>
    <col min="5" max="5" width="14.8515625" style="0" customWidth="1"/>
    <col min="6" max="6" width="14.421875" style="0" customWidth="1"/>
    <col min="7" max="7" width="18.57421875" style="0" customWidth="1"/>
  </cols>
  <sheetData>
    <row r="6" ht="12.75">
      <c r="C6" s="58" t="s">
        <v>149</v>
      </c>
    </row>
    <row r="8" ht="12.75">
      <c r="G8" s="161" t="s">
        <v>34</v>
      </c>
    </row>
    <row r="10" ht="12.75">
      <c r="B10" s="35"/>
    </row>
    <row r="11" ht="12.75">
      <c r="B11" s="35"/>
    </row>
    <row r="12" spans="2:4" ht="12.75">
      <c r="B12" s="35"/>
      <c r="D12" s="6"/>
    </row>
    <row r="13" spans="2:6" ht="15" thickBot="1">
      <c r="B13" s="35"/>
      <c r="D13" s="135" t="s">
        <v>35</v>
      </c>
      <c r="E13" s="130" t="s">
        <v>36</v>
      </c>
      <c r="F13" s="138" t="s">
        <v>480</v>
      </c>
    </row>
    <row r="14" spans="2:6" ht="18" customHeight="1">
      <c r="B14" s="35"/>
      <c r="D14" s="134" t="s">
        <v>481</v>
      </c>
      <c r="E14" s="136">
        <v>5571</v>
      </c>
      <c r="F14" s="132">
        <v>1477</v>
      </c>
    </row>
    <row r="15" spans="2:6" ht="18" customHeight="1">
      <c r="B15" s="35"/>
      <c r="D15" s="133" t="s">
        <v>482</v>
      </c>
      <c r="E15" s="137">
        <v>53485</v>
      </c>
      <c r="F15" s="131">
        <v>146</v>
      </c>
    </row>
    <row r="16" spans="2:6" ht="18" customHeight="1">
      <c r="B16" s="35"/>
      <c r="D16" s="133" t="s">
        <v>483</v>
      </c>
      <c r="E16" s="137">
        <v>40606</v>
      </c>
      <c r="F16" s="131">
        <v>930</v>
      </c>
    </row>
    <row r="17" spans="2:6" ht="18" customHeight="1">
      <c r="B17" s="35"/>
      <c r="D17" s="133" t="s">
        <v>484</v>
      </c>
      <c r="E17" s="137">
        <v>23213</v>
      </c>
      <c r="F17" s="132">
        <v>3420</v>
      </c>
    </row>
    <row r="18" spans="2:6" ht="18" customHeight="1">
      <c r="B18" s="35"/>
      <c r="D18" s="133" t="s">
        <v>485</v>
      </c>
      <c r="E18" s="137">
        <v>24307</v>
      </c>
      <c r="F18" s="132">
        <v>2118</v>
      </c>
    </row>
    <row r="19" spans="4:5" ht="12.75">
      <c r="D19" s="13"/>
      <c r="E19" s="57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25"/>
  <sheetViews>
    <sheetView workbookViewId="0" topLeftCell="A1">
      <selection activeCell="P1" sqref="P1"/>
    </sheetView>
  </sheetViews>
  <sheetFormatPr defaultColWidth="11.421875" defaultRowHeight="12.75"/>
  <cols>
    <col min="3" max="4" width="12.7109375" style="0" customWidth="1"/>
    <col min="5" max="5" width="8.7109375" style="0" customWidth="1"/>
  </cols>
  <sheetData>
    <row r="4" spans="2:6" ht="15.75">
      <c r="B4" s="68" t="s">
        <v>154</v>
      </c>
      <c r="C4" s="35"/>
      <c r="D4" s="35"/>
      <c r="E4" s="35"/>
      <c r="F4" s="35"/>
    </row>
    <row r="8" spans="2:5" ht="12.75">
      <c r="B8" s="74" t="s">
        <v>150</v>
      </c>
      <c r="C8" s="62" t="s">
        <v>151</v>
      </c>
      <c r="D8" s="65" t="s">
        <v>152</v>
      </c>
      <c r="E8" s="71" t="s">
        <v>153</v>
      </c>
    </row>
    <row r="9" spans="2:5" ht="15" customHeight="1">
      <c r="B9" s="59">
        <v>1987</v>
      </c>
      <c r="C9" s="63">
        <v>1101</v>
      </c>
      <c r="D9" s="66">
        <v>727</v>
      </c>
      <c r="E9" s="72">
        <f>+(C9-D9)</f>
        <v>374</v>
      </c>
    </row>
    <row r="10" spans="2:5" ht="15" customHeight="1">
      <c r="B10" s="59" t="s">
        <v>130</v>
      </c>
      <c r="C10" s="63">
        <v>1009</v>
      </c>
      <c r="D10" s="66">
        <v>780</v>
      </c>
      <c r="E10" s="72">
        <f aca="true" t="shared" si="0" ref="E10:E24">+(C10-D10)</f>
        <v>229</v>
      </c>
    </row>
    <row r="11" spans="2:5" ht="15" customHeight="1">
      <c r="B11" s="59">
        <v>1989</v>
      </c>
      <c r="C11" s="63">
        <v>1092</v>
      </c>
      <c r="D11" s="66">
        <v>782</v>
      </c>
      <c r="E11" s="72">
        <f t="shared" si="0"/>
        <v>310</v>
      </c>
    </row>
    <row r="12" spans="2:5" ht="15" customHeight="1">
      <c r="B12" s="59" t="s">
        <v>134</v>
      </c>
      <c r="C12" s="63">
        <v>919</v>
      </c>
      <c r="D12" s="66">
        <v>868</v>
      </c>
      <c r="E12" s="72">
        <f t="shared" si="0"/>
        <v>51</v>
      </c>
    </row>
    <row r="13" spans="2:5" ht="15" customHeight="1">
      <c r="B13" s="59" t="s">
        <v>135</v>
      </c>
      <c r="C13" s="63">
        <v>1125</v>
      </c>
      <c r="D13" s="66">
        <v>915</v>
      </c>
      <c r="E13" s="72">
        <f t="shared" si="0"/>
        <v>210</v>
      </c>
    </row>
    <row r="14" spans="2:5" ht="15" customHeight="1">
      <c r="B14" s="59" t="s">
        <v>136</v>
      </c>
      <c r="C14" s="63">
        <v>1193</v>
      </c>
      <c r="D14" s="66">
        <v>822</v>
      </c>
      <c r="E14" s="72">
        <f t="shared" si="0"/>
        <v>371</v>
      </c>
    </row>
    <row r="15" spans="2:5" ht="15" customHeight="1">
      <c r="B15" s="59" t="s">
        <v>137</v>
      </c>
      <c r="C15" s="63">
        <v>955</v>
      </c>
      <c r="D15" s="66">
        <v>901</v>
      </c>
      <c r="E15" s="72">
        <f t="shared" si="0"/>
        <v>54</v>
      </c>
    </row>
    <row r="16" spans="2:5" ht="15" customHeight="1">
      <c r="B16" s="59" t="s">
        <v>139</v>
      </c>
      <c r="C16" s="63">
        <v>1048</v>
      </c>
      <c r="D16" s="66">
        <v>901</v>
      </c>
      <c r="E16" s="72">
        <f t="shared" si="0"/>
        <v>147</v>
      </c>
    </row>
    <row r="17" spans="2:5" ht="15" customHeight="1">
      <c r="B17" s="59" t="s">
        <v>140</v>
      </c>
      <c r="C17" s="63">
        <v>1049</v>
      </c>
      <c r="D17" s="66">
        <v>953</v>
      </c>
      <c r="E17" s="72">
        <f t="shared" si="0"/>
        <v>96</v>
      </c>
    </row>
    <row r="18" spans="2:5" ht="15" customHeight="1">
      <c r="B18" s="59" t="s">
        <v>141</v>
      </c>
      <c r="C18" s="63">
        <v>1181</v>
      </c>
      <c r="D18" s="66">
        <v>1010</v>
      </c>
      <c r="E18" s="72">
        <f t="shared" si="0"/>
        <v>171</v>
      </c>
    </row>
    <row r="19" spans="2:5" ht="15" customHeight="1">
      <c r="B19" s="59" t="s">
        <v>142</v>
      </c>
      <c r="C19" s="63">
        <v>1196</v>
      </c>
      <c r="D19" s="66">
        <v>993</v>
      </c>
      <c r="E19" s="72">
        <f t="shared" si="0"/>
        <v>203</v>
      </c>
    </row>
    <row r="20" spans="2:5" ht="15" customHeight="1">
      <c r="B20" s="59" t="s">
        <v>143</v>
      </c>
      <c r="C20" s="63">
        <v>1208</v>
      </c>
      <c r="D20" s="66">
        <v>934</v>
      </c>
      <c r="E20" s="72">
        <f t="shared" si="0"/>
        <v>274</v>
      </c>
    </row>
    <row r="21" spans="2:5" ht="15" customHeight="1">
      <c r="B21" s="59" t="s">
        <v>144</v>
      </c>
      <c r="C21" s="63">
        <v>1281</v>
      </c>
      <c r="D21" s="66">
        <v>1083</v>
      </c>
      <c r="E21" s="72">
        <f t="shared" si="0"/>
        <v>198</v>
      </c>
    </row>
    <row r="22" spans="2:5" ht="15" customHeight="1">
      <c r="B22" s="60">
        <v>2003</v>
      </c>
      <c r="C22" s="63">
        <v>1447</v>
      </c>
      <c r="D22" s="66">
        <v>1097</v>
      </c>
      <c r="E22" s="72">
        <f t="shared" si="0"/>
        <v>350</v>
      </c>
    </row>
    <row r="23" spans="2:5" ht="15" customHeight="1">
      <c r="B23" s="60">
        <v>2004</v>
      </c>
      <c r="C23" s="69">
        <v>1441</v>
      </c>
      <c r="D23" s="70">
        <v>1035</v>
      </c>
      <c r="E23" s="72">
        <f t="shared" si="0"/>
        <v>406</v>
      </c>
    </row>
    <row r="24" spans="2:5" ht="15" customHeight="1">
      <c r="B24" s="61">
        <v>2005</v>
      </c>
      <c r="C24" s="64">
        <v>1471</v>
      </c>
      <c r="D24" s="67">
        <v>1158</v>
      </c>
      <c r="E24" s="73">
        <f t="shared" si="0"/>
        <v>313</v>
      </c>
    </row>
    <row r="25" ht="12.75">
      <c r="E25" s="13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9"/>
  <sheetViews>
    <sheetView workbookViewId="0" topLeftCell="A1">
      <selection activeCell="L1" sqref="L1"/>
    </sheetView>
  </sheetViews>
  <sheetFormatPr defaultColWidth="11.421875" defaultRowHeight="12.75"/>
  <cols>
    <col min="1" max="1" width="17.28125" style="45" customWidth="1"/>
    <col min="2" max="2" width="26.421875" style="0" customWidth="1"/>
    <col min="3" max="3" width="11.421875" style="31" customWidth="1"/>
    <col min="4" max="4" width="13.421875" style="0" customWidth="1"/>
    <col min="5" max="5" width="28.421875" style="0" customWidth="1"/>
    <col min="6" max="6" width="11.421875" style="11" customWidth="1"/>
    <col min="7" max="17" width="11.421875" style="45" customWidth="1"/>
  </cols>
  <sheetData>
    <row r="1" spans="2:5" ht="15.75" customHeight="1">
      <c r="B1" s="153" t="s">
        <v>488</v>
      </c>
      <c r="E1" s="79"/>
    </row>
    <row r="2" spans="2:6" ht="14.25">
      <c r="B2" s="151" t="s">
        <v>422</v>
      </c>
      <c r="C2" s="93"/>
      <c r="D2" s="45"/>
      <c r="E2" s="152"/>
      <c r="F2" s="95"/>
    </row>
    <row r="3" spans="1:17" s="3" customFormat="1" ht="12">
      <c r="A3" s="94"/>
      <c r="B3" s="94"/>
      <c r="C3" s="95"/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2:6" ht="12.75">
      <c r="B4" s="45"/>
      <c r="C4" s="93"/>
      <c r="D4" s="45"/>
      <c r="E4" s="94"/>
      <c r="F4" s="95"/>
    </row>
    <row r="5" spans="2:6" ht="13.5" thickBot="1">
      <c r="B5" s="80" t="s">
        <v>486</v>
      </c>
      <c r="C5" s="81" t="s">
        <v>268</v>
      </c>
      <c r="D5" s="92"/>
      <c r="E5" s="82" t="s">
        <v>487</v>
      </c>
      <c r="F5" s="83" t="s">
        <v>268</v>
      </c>
    </row>
    <row r="6" spans="2:6" ht="12.75">
      <c r="B6" s="84" t="s">
        <v>269</v>
      </c>
      <c r="C6" s="85">
        <v>6</v>
      </c>
      <c r="D6" s="45"/>
      <c r="E6" s="88" t="s">
        <v>269</v>
      </c>
      <c r="F6" s="89">
        <v>6</v>
      </c>
    </row>
    <row r="7" spans="2:6" ht="12" customHeight="1">
      <c r="B7" s="86" t="s">
        <v>270</v>
      </c>
      <c r="C7" s="87">
        <v>31</v>
      </c>
      <c r="D7" s="45"/>
      <c r="E7" s="90" t="s">
        <v>270</v>
      </c>
      <c r="F7" s="91">
        <v>56</v>
      </c>
    </row>
    <row r="8" spans="2:6" ht="12" customHeight="1">
      <c r="B8" s="86" t="s">
        <v>271</v>
      </c>
      <c r="C8" s="87">
        <v>1</v>
      </c>
      <c r="D8" s="45"/>
      <c r="E8" s="90" t="s">
        <v>272</v>
      </c>
      <c r="F8" s="91">
        <v>3</v>
      </c>
    </row>
    <row r="9" spans="2:6" ht="12" customHeight="1">
      <c r="B9" s="86" t="s">
        <v>273</v>
      </c>
      <c r="C9" s="87">
        <v>43</v>
      </c>
      <c r="D9" s="45"/>
      <c r="E9" s="90" t="s">
        <v>271</v>
      </c>
      <c r="F9" s="91">
        <v>2</v>
      </c>
    </row>
    <row r="10" spans="2:6" ht="12" customHeight="1">
      <c r="B10" s="86" t="s">
        <v>274</v>
      </c>
      <c r="C10" s="87">
        <v>52</v>
      </c>
      <c r="D10" s="45"/>
      <c r="E10" s="90" t="s">
        <v>273</v>
      </c>
      <c r="F10" s="91">
        <v>136</v>
      </c>
    </row>
    <row r="11" spans="2:6" ht="12" customHeight="1">
      <c r="B11" s="86" t="s">
        <v>275</v>
      </c>
      <c r="C11" s="87">
        <v>9</v>
      </c>
      <c r="D11" s="45"/>
      <c r="E11" s="90" t="s">
        <v>274</v>
      </c>
      <c r="F11" s="91">
        <v>83</v>
      </c>
    </row>
    <row r="12" spans="2:6" ht="12" customHeight="1">
      <c r="B12" s="86" t="s">
        <v>276</v>
      </c>
      <c r="C12" s="87">
        <v>4</v>
      </c>
      <c r="D12" s="45"/>
      <c r="E12" s="90" t="s">
        <v>275</v>
      </c>
      <c r="F12" s="91">
        <v>7</v>
      </c>
    </row>
    <row r="13" spans="2:6" ht="12" customHeight="1">
      <c r="B13" s="86" t="s">
        <v>277</v>
      </c>
      <c r="C13" s="87">
        <v>4</v>
      </c>
      <c r="D13" s="45"/>
      <c r="E13" s="90" t="s">
        <v>276</v>
      </c>
      <c r="F13" s="91">
        <v>2</v>
      </c>
    </row>
    <row r="14" spans="2:6" ht="12" customHeight="1">
      <c r="B14" s="86" t="s">
        <v>278</v>
      </c>
      <c r="C14" s="87">
        <v>20</v>
      </c>
      <c r="D14" s="45"/>
      <c r="E14" s="90" t="s">
        <v>277</v>
      </c>
      <c r="F14" s="91">
        <v>1</v>
      </c>
    </row>
    <row r="15" spans="2:6" ht="12" customHeight="1">
      <c r="B15" s="86" t="s">
        <v>279</v>
      </c>
      <c r="C15" s="87">
        <v>1</v>
      </c>
      <c r="D15" s="45"/>
      <c r="E15" s="90" t="s">
        <v>280</v>
      </c>
      <c r="F15" s="91">
        <v>3</v>
      </c>
    </row>
    <row r="16" spans="2:6" ht="12" customHeight="1">
      <c r="B16" s="86" t="s">
        <v>281</v>
      </c>
      <c r="C16" s="87">
        <v>2</v>
      </c>
      <c r="D16" s="45"/>
      <c r="E16" s="90" t="s">
        <v>278</v>
      </c>
      <c r="F16" s="91">
        <v>11</v>
      </c>
    </row>
    <row r="17" spans="2:6" ht="12" customHeight="1">
      <c r="B17" s="86" t="s">
        <v>282</v>
      </c>
      <c r="C17" s="87">
        <v>11</v>
      </c>
      <c r="D17" s="45"/>
      <c r="E17" s="90" t="s">
        <v>281</v>
      </c>
      <c r="F17" s="91">
        <v>1</v>
      </c>
    </row>
    <row r="18" spans="2:6" ht="12" customHeight="1">
      <c r="B18" s="86" t="s">
        <v>283</v>
      </c>
      <c r="C18" s="87">
        <v>4</v>
      </c>
      <c r="D18" s="45"/>
      <c r="E18" s="90" t="s">
        <v>282</v>
      </c>
      <c r="F18" s="91">
        <v>6</v>
      </c>
    </row>
    <row r="19" spans="2:6" ht="12" customHeight="1">
      <c r="B19" s="86" t="s">
        <v>284</v>
      </c>
      <c r="C19" s="87">
        <v>10</v>
      </c>
      <c r="D19" s="45"/>
      <c r="E19" s="90" t="s">
        <v>285</v>
      </c>
      <c r="F19" s="91">
        <v>1</v>
      </c>
    </row>
    <row r="20" spans="2:6" ht="12" customHeight="1">
      <c r="B20" s="86" t="s">
        <v>286</v>
      </c>
      <c r="C20" s="87">
        <v>61</v>
      </c>
      <c r="D20" s="45"/>
      <c r="E20" s="90" t="s">
        <v>284</v>
      </c>
      <c r="F20" s="91">
        <v>2</v>
      </c>
    </row>
    <row r="21" spans="2:6" ht="12" customHeight="1">
      <c r="B21" s="86" t="s">
        <v>287</v>
      </c>
      <c r="C21" s="87">
        <v>12</v>
      </c>
      <c r="D21" s="45"/>
      <c r="E21" s="90" t="s">
        <v>286</v>
      </c>
      <c r="F21" s="91">
        <v>26</v>
      </c>
    </row>
    <row r="22" spans="2:6" ht="12" customHeight="1">
      <c r="B22" s="86" t="s">
        <v>288</v>
      </c>
      <c r="C22" s="87">
        <v>28</v>
      </c>
      <c r="D22" s="45"/>
      <c r="E22" s="90" t="s">
        <v>287</v>
      </c>
      <c r="F22" s="91">
        <v>5</v>
      </c>
    </row>
    <row r="23" spans="2:6" ht="12" customHeight="1">
      <c r="B23" s="86" t="s">
        <v>289</v>
      </c>
      <c r="C23" s="87">
        <v>12</v>
      </c>
      <c r="D23" s="45"/>
      <c r="E23" s="90" t="s">
        <v>288</v>
      </c>
      <c r="F23" s="91">
        <v>8</v>
      </c>
    </row>
    <row r="24" spans="2:6" ht="12" customHeight="1">
      <c r="B24" s="86" t="s">
        <v>290</v>
      </c>
      <c r="C24" s="87">
        <v>6</v>
      </c>
      <c r="D24" s="45"/>
      <c r="E24" s="90" t="s">
        <v>289</v>
      </c>
      <c r="F24" s="91">
        <v>5</v>
      </c>
    </row>
    <row r="25" spans="2:6" ht="12" customHeight="1">
      <c r="B25" s="86" t="s">
        <v>291</v>
      </c>
      <c r="C25" s="87">
        <v>9</v>
      </c>
      <c r="D25" s="45"/>
      <c r="E25" s="90" t="s">
        <v>290</v>
      </c>
      <c r="F25" s="91">
        <v>1</v>
      </c>
    </row>
    <row r="26" spans="2:6" ht="12" customHeight="1">
      <c r="B26" s="86" t="s">
        <v>292</v>
      </c>
      <c r="C26" s="87">
        <v>21</v>
      </c>
      <c r="D26" s="45"/>
      <c r="E26" s="90" t="s">
        <v>292</v>
      </c>
      <c r="F26" s="91">
        <v>4</v>
      </c>
    </row>
    <row r="27" spans="2:6" ht="12" customHeight="1">
      <c r="B27" s="86" t="s">
        <v>293</v>
      </c>
      <c r="C27" s="87">
        <v>1</v>
      </c>
      <c r="D27" s="45"/>
      <c r="E27" s="90" t="s">
        <v>294</v>
      </c>
      <c r="F27" s="91">
        <v>5</v>
      </c>
    </row>
    <row r="28" spans="2:6" ht="12" customHeight="1">
      <c r="B28" s="86" t="s">
        <v>294</v>
      </c>
      <c r="C28" s="87">
        <v>7</v>
      </c>
      <c r="D28" s="45"/>
      <c r="E28" s="90" t="s">
        <v>295</v>
      </c>
      <c r="F28" s="91">
        <v>1</v>
      </c>
    </row>
    <row r="29" spans="2:6" ht="12" customHeight="1">
      <c r="B29" s="86" t="s">
        <v>296</v>
      </c>
      <c r="C29" s="87">
        <v>4</v>
      </c>
      <c r="D29" s="45"/>
      <c r="E29" s="90" t="s">
        <v>297</v>
      </c>
      <c r="F29" s="91">
        <v>1</v>
      </c>
    </row>
    <row r="30" spans="2:6" ht="12" customHeight="1">
      <c r="B30" s="86" t="s">
        <v>297</v>
      </c>
      <c r="C30" s="87">
        <v>2</v>
      </c>
      <c r="D30" s="45"/>
      <c r="E30" s="90" t="s">
        <v>298</v>
      </c>
      <c r="F30" s="91">
        <v>1</v>
      </c>
    </row>
    <row r="31" spans="2:6" ht="12" customHeight="1">
      <c r="B31" s="86" t="s">
        <v>299</v>
      </c>
      <c r="C31" s="87">
        <v>2</v>
      </c>
      <c r="D31" s="45"/>
      <c r="E31" s="90" t="s">
        <v>300</v>
      </c>
      <c r="F31" s="91">
        <v>2</v>
      </c>
    </row>
    <row r="32" spans="2:6" ht="12" customHeight="1">
      <c r="B32" s="86" t="s">
        <v>298</v>
      </c>
      <c r="C32" s="87">
        <v>6</v>
      </c>
      <c r="D32" s="45"/>
      <c r="E32" s="90" t="s">
        <v>301</v>
      </c>
      <c r="F32" s="91">
        <v>1</v>
      </c>
    </row>
    <row r="33" spans="2:6" ht="12" customHeight="1">
      <c r="B33" s="86" t="s">
        <v>300</v>
      </c>
      <c r="C33" s="87">
        <v>3</v>
      </c>
      <c r="D33" s="45"/>
      <c r="E33" s="90" t="s">
        <v>302</v>
      </c>
      <c r="F33" s="91">
        <v>35</v>
      </c>
    </row>
    <row r="34" spans="2:6" ht="12" customHeight="1">
      <c r="B34" s="86" t="s">
        <v>303</v>
      </c>
      <c r="C34" s="87">
        <v>3</v>
      </c>
      <c r="D34" s="45"/>
      <c r="E34" s="90" t="s">
        <v>304</v>
      </c>
      <c r="F34" s="91">
        <v>1</v>
      </c>
    </row>
    <row r="35" spans="2:6" ht="12" customHeight="1">
      <c r="B35" s="86" t="s">
        <v>301</v>
      </c>
      <c r="C35" s="87">
        <v>3</v>
      </c>
      <c r="D35" s="45"/>
      <c r="E35" s="90" t="s">
        <v>305</v>
      </c>
      <c r="F35" s="91">
        <v>5</v>
      </c>
    </row>
    <row r="36" spans="2:6" ht="12" customHeight="1">
      <c r="B36" s="86" t="s">
        <v>302</v>
      </c>
      <c r="C36" s="87">
        <v>47</v>
      </c>
      <c r="D36" s="45"/>
      <c r="E36" s="90" t="s">
        <v>306</v>
      </c>
      <c r="F36" s="91">
        <v>2</v>
      </c>
    </row>
    <row r="37" spans="2:6" ht="12" customHeight="1">
      <c r="B37" s="86" t="s">
        <v>304</v>
      </c>
      <c r="C37" s="87">
        <v>2</v>
      </c>
      <c r="D37" s="45"/>
      <c r="E37" s="90" t="s">
        <v>307</v>
      </c>
      <c r="F37" s="91">
        <v>1</v>
      </c>
    </row>
    <row r="38" spans="2:6" ht="12" customHeight="1">
      <c r="B38" s="86" t="s">
        <v>305</v>
      </c>
      <c r="C38" s="87">
        <v>4</v>
      </c>
      <c r="D38" s="45"/>
      <c r="E38" s="90" t="s">
        <v>308</v>
      </c>
      <c r="F38" s="91">
        <v>3</v>
      </c>
    </row>
    <row r="39" spans="2:6" ht="12" customHeight="1">
      <c r="B39" s="86" t="s">
        <v>309</v>
      </c>
      <c r="C39" s="87">
        <v>1</v>
      </c>
      <c r="D39" s="45"/>
      <c r="E39" s="90" t="s">
        <v>310</v>
      </c>
      <c r="F39" s="91">
        <v>20</v>
      </c>
    </row>
    <row r="40" spans="2:6" ht="12" customHeight="1">
      <c r="B40" s="86" t="s">
        <v>306</v>
      </c>
      <c r="C40" s="87">
        <v>7</v>
      </c>
      <c r="D40" s="45"/>
      <c r="E40" s="90" t="s">
        <v>311</v>
      </c>
      <c r="F40" s="91">
        <v>6</v>
      </c>
    </row>
    <row r="41" spans="2:6" ht="12" customHeight="1">
      <c r="B41" s="86" t="s">
        <v>307</v>
      </c>
      <c r="C41" s="87">
        <v>6</v>
      </c>
      <c r="D41" s="45"/>
      <c r="E41" s="90" t="s">
        <v>312</v>
      </c>
      <c r="F41" s="91">
        <v>1</v>
      </c>
    </row>
    <row r="42" spans="2:6" ht="12" customHeight="1">
      <c r="B42" s="86" t="s">
        <v>308</v>
      </c>
      <c r="C42" s="87">
        <v>1</v>
      </c>
      <c r="D42" s="45"/>
      <c r="E42" s="90" t="s">
        <v>313</v>
      </c>
      <c r="F42" s="91">
        <v>1</v>
      </c>
    </row>
    <row r="43" spans="2:6" ht="12" customHeight="1">
      <c r="B43" s="86" t="s">
        <v>310</v>
      </c>
      <c r="C43" s="87">
        <v>22</v>
      </c>
      <c r="D43" s="45"/>
      <c r="E43" s="90" t="s">
        <v>314</v>
      </c>
      <c r="F43" s="91">
        <v>9</v>
      </c>
    </row>
    <row r="44" spans="2:6" ht="12" customHeight="1">
      <c r="B44" s="86" t="s">
        <v>311</v>
      </c>
      <c r="C44" s="87">
        <v>20</v>
      </c>
      <c r="D44" s="45"/>
      <c r="E44" s="90" t="s">
        <v>315</v>
      </c>
      <c r="F44" s="91">
        <v>2</v>
      </c>
    </row>
    <row r="45" spans="2:6" ht="12" customHeight="1">
      <c r="B45" s="86" t="s">
        <v>312</v>
      </c>
      <c r="C45" s="87">
        <v>2</v>
      </c>
      <c r="D45" s="45"/>
      <c r="E45" s="90" t="s">
        <v>316</v>
      </c>
      <c r="F45" s="91">
        <v>15</v>
      </c>
    </row>
    <row r="46" spans="2:6" ht="12" customHeight="1">
      <c r="B46" s="86" t="s">
        <v>313</v>
      </c>
      <c r="C46" s="87">
        <v>3</v>
      </c>
      <c r="D46" s="45"/>
      <c r="E46" s="90" t="s">
        <v>317</v>
      </c>
      <c r="F46" s="91">
        <v>3</v>
      </c>
    </row>
    <row r="47" spans="2:6" ht="12" customHeight="1">
      <c r="B47" s="86" t="s">
        <v>314</v>
      </c>
      <c r="C47" s="87">
        <v>11</v>
      </c>
      <c r="D47" s="45"/>
      <c r="E47" s="90" t="s">
        <v>318</v>
      </c>
      <c r="F47" s="91">
        <v>1</v>
      </c>
    </row>
    <row r="48" spans="2:6" ht="12" customHeight="1">
      <c r="B48" s="86" t="s">
        <v>315</v>
      </c>
      <c r="C48" s="87">
        <v>3</v>
      </c>
      <c r="D48" s="45"/>
      <c r="E48" s="90" t="s">
        <v>319</v>
      </c>
      <c r="F48" s="91">
        <v>4</v>
      </c>
    </row>
    <row r="49" spans="2:6" ht="12" customHeight="1">
      <c r="B49" s="86" t="s">
        <v>316</v>
      </c>
      <c r="C49" s="87">
        <v>15</v>
      </c>
      <c r="D49" s="45"/>
      <c r="E49" s="90" t="s">
        <v>320</v>
      </c>
      <c r="F49" s="91">
        <v>6</v>
      </c>
    </row>
    <row r="50" spans="2:6" ht="12" customHeight="1">
      <c r="B50" s="86" t="s">
        <v>317</v>
      </c>
      <c r="C50" s="87">
        <v>6</v>
      </c>
      <c r="D50" s="45"/>
      <c r="E50" s="90" t="s">
        <v>321</v>
      </c>
      <c r="F50" s="91">
        <v>10</v>
      </c>
    </row>
    <row r="51" spans="2:6" ht="12" customHeight="1">
      <c r="B51" s="86" t="s">
        <v>322</v>
      </c>
      <c r="C51" s="87">
        <v>1</v>
      </c>
      <c r="D51" s="45"/>
      <c r="E51" s="90" t="s">
        <v>323</v>
      </c>
      <c r="F51" s="91">
        <v>2</v>
      </c>
    </row>
    <row r="52" spans="2:6" ht="12" customHeight="1">
      <c r="B52" s="86" t="s">
        <v>318</v>
      </c>
      <c r="C52" s="87">
        <v>4</v>
      </c>
      <c r="D52" s="45"/>
      <c r="E52" s="90" t="s">
        <v>324</v>
      </c>
      <c r="F52" s="91">
        <v>1</v>
      </c>
    </row>
    <row r="53" spans="2:6" ht="12" customHeight="1">
      <c r="B53" s="86" t="s">
        <v>319</v>
      </c>
      <c r="C53" s="87">
        <v>3</v>
      </c>
      <c r="D53" s="45"/>
      <c r="E53" s="90" t="s">
        <v>325</v>
      </c>
      <c r="F53" s="91">
        <v>33</v>
      </c>
    </row>
    <row r="54" spans="2:6" ht="12" customHeight="1">
      <c r="B54" s="86" t="s">
        <v>320</v>
      </c>
      <c r="C54" s="87">
        <v>6</v>
      </c>
      <c r="D54" s="45"/>
      <c r="E54" s="90" t="s">
        <v>326</v>
      </c>
      <c r="F54" s="91">
        <v>16</v>
      </c>
    </row>
    <row r="55" spans="2:6" ht="12" customHeight="1">
      <c r="B55" s="86" t="s">
        <v>321</v>
      </c>
      <c r="C55" s="87">
        <v>9</v>
      </c>
      <c r="D55" s="45"/>
      <c r="E55" s="90" t="s">
        <v>327</v>
      </c>
      <c r="F55" s="91">
        <v>2</v>
      </c>
    </row>
    <row r="56" spans="2:6" ht="12" customHeight="1">
      <c r="B56" s="86" t="s">
        <v>323</v>
      </c>
      <c r="C56" s="87">
        <v>3</v>
      </c>
      <c r="D56" s="45"/>
      <c r="E56" s="90" t="s">
        <v>328</v>
      </c>
      <c r="F56" s="91">
        <v>61</v>
      </c>
    </row>
    <row r="57" spans="2:6" ht="12" customHeight="1">
      <c r="B57" s="86" t="s">
        <v>324</v>
      </c>
      <c r="C57" s="87">
        <v>4</v>
      </c>
      <c r="D57" s="45"/>
      <c r="E57" s="90" t="s">
        <v>329</v>
      </c>
      <c r="F57" s="91">
        <v>7</v>
      </c>
    </row>
    <row r="58" spans="2:6" ht="12" customHeight="1">
      <c r="B58" s="86" t="s">
        <v>325</v>
      </c>
      <c r="C58" s="87">
        <v>18</v>
      </c>
      <c r="D58" s="45"/>
      <c r="E58" s="90" t="s">
        <v>330</v>
      </c>
      <c r="F58" s="91">
        <v>1</v>
      </c>
    </row>
    <row r="59" spans="2:6" ht="12" customHeight="1">
      <c r="B59" s="86" t="s">
        <v>331</v>
      </c>
      <c r="C59" s="87">
        <v>2</v>
      </c>
      <c r="D59" s="45"/>
      <c r="E59" s="90" t="s">
        <v>332</v>
      </c>
      <c r="F59" s="91">
        <v>2</v>
      </c>
    </row>
    <row r="60" spans="2:6" ht="12" customHeight="1">
      <c r="B60" s="86" t="s">
        <v>326</v>
      </c>
      <c r="C60" s="87">
        <v>23</v>
      </c>
      <c r="D60" s="45"/>
      <c r="E60" s="90" t="s">
        <v>333</v>
      </c>
      <c r="F60" s="91">
        <v>1</v>
      </c>
    </row>
    <row r="61" spans="2:6" ht="12" customHeight="1">
      <c r="B61" s="86" t="s">
        <v>328</v>
      </c>
      <c r="C61" s="87">
        <v>55</v>
      </c>
      <c r="D61" s="45"/>
      <c r="E61" s="90" t="s">
        <v>334</v>
      </c>
      <c r="F61" s="91">
        <v>52</v>
      </c>
    </row>
    <row r="62" spans="2:6" ht="12" customHeight="1">
      <c r="B62" s="86" t="s">
        <v>329</v>
      </c>
      <c r="C62" s="87">
        <v>10</v>
      </c>
      <c r="D62" s="45"/>
      <c r="E62" s="90" t="s">
        <v>335</v>
      </c>
      <c r="F62" s="91">
        <v>2</v>
      </c>
    </row>
    <row r="63" spans="2:6" ht="12" customHeight="1">
      <c r="B63" s="86" t="s">
        <v>332</v>
      </c>
      <c r="C63" s="87">
        <v>5</v>
      </c>
      <c r="D63" s="45"/>
      <c r="E63" s="90" t="s">
        <v>336</v>
      </c>
      <c r="F63" s="91">
        <v>1</v>
      </c>
    </row>
    <row r="64" spans="2:6" ht="12" customHeight="1">
      <c r="B64" s="86" t="s">
        <v>333</v>
      </c>
      <c r="C64" s="87">
        <v>6</v>
      </c>
      <c r="D64" s="45"/>
      <c r="E64" s="90" t="s">
        <v>337</v>
      </c>
      <c r="F64" s="91">
        <v>5</v>
      </c>
    </row>
    <row r="65" spans="2:6" ht="12" customHeight="1">
      <c r="B65" s="86" t="s">
        <v>334</v>
      </c>
      <c r="C65" s="87">
        <v>54</v>
      </c>
      <c r="D65" s="45"/>
      <c r="E65" s="90" t="s">
        <v>338</v>
      </c>
      <c r="F65" s="91">
        <v>2</v>
      </c>
    </row>
    <row r="66" spans="2:6" ht="12" customHeight="1">
      <c r="B66" s="86" t="s">
        <v>339</v>
      </c>
      <c r="C66" s="87">
        <v>4</v>
      </c>
      <c r="D66" s="45"/>
      <c r="E66" s="90" t="s">
        <v>340</v>
      </c>
      <c r="F66" s="91">
        <v>6</v>
      </c>
    </row>
    <row r="67" spans="2:6" ht="12" customHeight="1">
      <c r="B67" s="86" t="s">
        <v>336</v>
      </c>
      <c r="C67" s="87">
        <v>4</v>
      </c>
      <c r="D67" s="45"/>
      <c r="E67" s="90" t="s">
        <v>341</v>
      </c>
      <c r="F67" s="91">
        <v>1</v>
      </c>
    </row>
    <row r="68" spans="2:6" ht="12" customHeight="1">
      <c r="B68" s="86" t="s">
        <v>337</v>
      </c>
      <c r="C68" s="87">
        <v>3</v>
      </c>
      <c r="D68" s="45"/>
      <c r="E68" s="90" t="s">
        <v>342</v>
      </c>
      <c r="F68" s="91">
        <v>2</v>
      </c>
    </row>
    <row r="69" spans="2:6" ht="12" customHeight="1">
      <c r="B69" s="86" t="s">
        <v>343</v>
      </c>
      <c r="C69" s="87">
        <v>1</v>
      </c>
      <c r="D69" s="45"/>
      <c r="E69" s="90" t="s">
        <v>344</v>
      </c>
      <c r="F69" s="91">
        <v>11</v>
      </c>
    </row>
    <row r="70" spans="2:6" ht="12" customHeight="1">
      <c r="B70" s="86" t="s">
        <v>345</v>
      </c>
      <c r="C70" s="87">
        <v>2</v>
      </c>
      <c r="D70" s="45"/>
      <c r="E70" s="90" t="s">
        <v>346</v>
      </c>
      <c r="F70" s="91">
        <v>522</v>
      </c>
    </row>
    <row r="71" spans="2:6" ht="12" customHeight="1">
      <c r="B71" s="86" t="s">
        <v>338</v>
      </c>
      <c r="C71" s="87">
        <v>4</v>
      </c>
      <c r="D71" s="45"/>
      <c r="E71" s="90" t="s">
        <v>347</v>
      </c>
      <c r="F71" s="91">
        <v>4</v>
      </c>
    </row>
    <row r="72" spans="2:6" ht="12" customHeight="1">
      <c r="B72" s="86" t="s">
        <v>340</v>
      </c>
      <c r="C72" s="87">
        <v>23</v>
      </c>
      <c r="D72" s="45"/>
      <c r="E72" s="90" t="s">
        <v>348</v>
      </c>
      <c r="F72" s="91">
        <v>1</v>
      </c>
    </row>
    <row r="73" spans="2:6" ht="12" customHeight="1">
      <c r="B73" s="86" t="s">
        <v>341</v>
      </c>
      <c r="C73" s="87">
        <v>8</v>
      </c>
      <c r="D73" s="45"/>
      <c r="E73" s="90" t="s">
        <v>349</v>
      </c>
      <c r="F73" s="91">
        <v>1</v>
      </c>
    </row>
    <row r="74" spans="2:6" ht="12" customHeight="1">
      <c r="B74" s="86" t="s">
        <v>350</v>
      </c>
      <c r="C74" s="87">
        <v>2</v>
      </c>
      <c r="D74" s="45"/>
      <c r="E74" s="90" t="s">
        <v>351</v>
      </c>
      <c r="F74" s="91">
        <v>2</v>
      </c>
    </row>
    <row r="75" spans="2:6" ht="12" customHeight="1">
      <c r="B75" s="86" t="s">
        <v>342</v>
      </c>
      <c r="C75" s="87">
        <v>11</v>
      </c>
      <c r="D75" s="45"/>
      <c r="E75" s="90" t="s">
        <v>352</v>
      </c>
      <c r="F75" s="91">
        <v>3</v>
      </c>
    </row>
    <row r="76" spans="2:6" ht="12" customHeight="1">
      <c r="B76" s="86" t="s">
        <v>344</v>
      </c>
      <c r="C76" s="87">
        <v>27</v>
      </c>
      <c r="D76" s="45"/>
      <c r="E76" s="90" t="s">
        <v>353</v>
      </c>
      <c r="F76" s="91">
        <v>8</v>
      </c>
    </row>
    <row r="77" spans="2:6" ht="12" customHeight="1">
      <c r="B77" s="86" t="s">
        <v>346</v>
      </c>
      <c r="C77" s="87">
        <v>202</v>
      </c>
      <c r="D77" s="45"/>
      <c r="E77" s="90" t="s">
        <v>354</v>
      </c>
      <c r="F77" s="91">
        <v>1</v>
      </c>
    </row>
    <row r="78" spans="2:6" ht="12" customHeight="1">
      <c r="B78" s="86" t="s">
        <v>348</v>
      </c>
      <c r="C78" s="87">
        <v>4</v>
      </c>
      <c r="D78" s="45"/>
      <c r="E78" s="90" t="s">
        <v>355</v>
      </c>
      <c r="F78" s="91">
        <v>32</v>
      </c>
    </row>
    <row r="79" spans="2:6" ht="12" customHeight="1">
      <c r="B79" s="86" t="s">
        <v>356</v>
      </c>
      <c r="C79" s="87">
        <v>2</v>
      </c>
      <c r="D79" s="45"/>
      <c r="E79" s="90" t="s">
        <v>357</v>
      </c>
      <c r="F79" s="91">
        <v>1</v>
      </c>
    </row>
    <row r="80" spans="2:6" ht="12" customHeight="1">
      <c r="B80" s="86" t="s">
        <v>349</v>
      </c>
      <c r="C80" s="87">
        <v>11</v>
      </c>
      <c r="D80" s="45"/>
      <c r="E80" s="90" t="s">
        <v>358</v>
      </c>
      <c r="F80" s="91">
        <v>2</v>
      </c>
    </row>
    <row r="81" spans="2:6" ht="12" customHeight="1">
      <c r="B81" s="86" t="s">
        <v>359</v>
      </c>
      <c r="C81" s="87">
        <v>1</v>
      </c>
      <c r="D81" s="45"/>
      <c r="E81" s="90" t="s">
        <v>360</v>
      </c>
      <c r="F81" s="91">
        <v>51</v>
      </c>
    </row>
    <row r="82" spans="2:6" ht="12" customHeight="1">
      <c r="B82" s="86" t="s">
        <v>351</v>
      </c>
      <c r="C82" s="87">
        <v>2</v>
      </c>
      <c r="D82" s="45"/>
      <c r="E82" s="90" t="s">
        <v>361</v>
      </c>
      <c r="F82" s="91">
        <v>32</v>
      </c>
    </row>
    <row r="83" spans="2:6" ht="12" customHeight="1">
      <c r="B83" s="86" t="s">
        <v>352</v>
      </c>
      <c r="C83" s="87">
        <v>4</v>
      </c>
      <c r="D83" s="45"/>
      <c r="E83" s="90" t="s">
        <v>362</v>
      </c>
      <c r="F83" s="91">
        <v>77</v>
      </c>
    </row>
    <row r="84" spans="2:6" ht="12" customHeight="1">
      <c r="B84" s="86" t="s">
        <v>353</v>
      </c>
      <c r="C84" s="87">
        <v>5</v>
      </c>
      <c r="D84" s="45"/>
      <c r="E84" s="90" t="s">
        <v>363</v>
      </c>
      <c r="F84" s="91">
        <v>1</v>
      </c>
    </row>
    <row r="85" spans="2:6" ht="12" customHeight="1">
      <c r="B85" s="86" t="s">
        <v>354</v>
      </c>
      <c r="C85" s="87">
        <v>1</v>
      </c>
      <c r="D85" s="45"/>
      <c r="E85" s="90" t="s">
        <v>364</v>
      </c>
      <c r="F85" s="91">
        <v>4</v>
      </c>
    </row>
    <row r="86" spans="2:6" ht="12" customHeight="1">
      <c r="B86" s="86" t="s">
        <v>355</v>
      </c>
      <c r="C86" s="87">
        <v>31</v>
      </c>
      <c r="D86" s="45"/>
      <c r="E86" s="90" t="s">
        <v>365</v>
      </c>
      <c r="F86" s="91">
        <v>2</v>
      </c>
    </row>
    <row r="87" spans="2:6" ht="12" customHeight="1">
      <c r="B87" s="86" t="s">
        <v>357</v>
      </c>
      <c r="C87" s="87">
        <v>1</v>
      </c>
      <c r="D87" s="45"/>
      <c r="E87" s="90" t="s">
        <v>366</v>
      </c>
      <c r="F87" s="91">
        <v>1</v>
      </c>
    </row>
    <row r="88" spans="2:6" ht="12" customHeight="1">
      <c r="B88" s="86" t="s">
        <v>360</v>
      </c>
      <c r="C88" s="87">
        <v>85</v>
      </c>
      <c r="D88" s="45"/>
      <c r="E88" s="90" t="s">
        <v>367</v>
      </c>
      <c r="F88" s="91">
        <v>2</v>
      </c>
    </row>
    <row r="89" spans="2:6" ht="12" customHeight="1">
      <c r="B89" s="86" t="s">
        <v>361</v>
      </c>
      <c r="C89" s="87">
        <v>22</v>
      </c>
      <c r="D89" s="45"/>
      <c r="E89" s="90" t="s">
        <v>368</v>
      </c>
      <c r="F89" s="91">
        <v>17</v>
      </c>
    </row>
    <row r="90" spans="2:6" ht="12" customHeight="1">
      <c r="B90" s="86" t="s">
        <v>362</v>
      </c>
      <c r="C90" s="87">
        <v>40</v>
      </c>
      <c r="D90" s="45"/>
      <c r="E90" s="90" t="s">
        <v>369</v>
      </c>
      <c r="F90" s="91">
        <v>1</v>
      </c>
    </row>
    <row r="91" spans="2:6" ht="12" customHeight="1">
      <c r="B91" s="86" t="s">
        <v>370</v>
      </c>
      <c r="C91" s="87">
        <v>6</v>
      </c>
      <c r="D91" s="45"/>
      <c r="E91" s="90" t="s">
        <v>371</v>
      </c>
      <c r="F91" s="91">
        <v>2</v>
      </c>
    </row>
    <row r="92" spans="2:6" ht="12" customHeight="1">
      <c r="B92" s="86" t="s">
        <v>363</v>
      </c>
      <c r="C92" s="87">
        <v>3</v>
      </c>
      <c r="D92" s="45"/>
      <c r="E92" s="90" t="s">
        <v>372</v>
      </c>
      <c r="F92" s="91">
        <v>8</v>
      </c>
    </row>
    <row r="93" spans="2:6" ht="12" customHeight="1">
      <c r="B93" s="86" t="s">
        <v>373</v>
      </c>
      <c r="C93" s="87">
        <v>2</v>
      </c>
      <c r="D93" s="45"/>
      <c r="E93" s="90" t="s">
        <v>374</v>
      </c>
      <c r="F93" s="91">
        <v>5</v>
      </c>
    </row>
    <row r="94" spans="2:6" ht="12" customHeight="1">
      <c r="B94" s="86" t="s">
        <v>364</v>
      </c>
      <c r="C94" s="87">
        <v>12</v>
      </c>
      <c r="D94" s="45"/>
      <c r="E94" s="90" t="s">
        <v>375</v>
      </c>
      <c r="F94" s="91">
        <v>7</v>
      </c>
    </row>
    <row r="95" spans="2:6" ht="12" customHeight="1">
      <c r="B95" s="86" t="s">
        <v>376</v>
      </c>
      <c r="C95" s="87">
        <v>1</v>
      </c>
      <c r="D95" s="45"/>
      <c r="E95" s="90" t="s">
        <v>377</v>
      </c>
      <c r="F95" s="91">
        <v>1</v>
      </c>
    </row>
    <row r="96" spans="2:6" ht="12" customHeight="1">
      <c r="B96" s="86" t="s">
        <v>378</v>
      </c>
      <c r="C96" s="87">
        <v>1</v>
      </c>
      <c r="D96" s="45"/>
      <c r="E96" s="90" t="s">
        <v>379</v>
      </c>
      <c r="F96" s="91">
        <v>8</v>
      </c>
    </row>
    <row r="97" spans="2:6" ht="12" customHeight="1">
      <c r="B97" s="86" t="s">
        <v>365</v>
      </c>
      <c r="C97" s="87">
        <v>5</v>
      </c>
      <c r="D97" s="45"/>
      <c r="E97" s="90" t="s">
        <v>380</v>
      </c>
      <c r="F97" s="91">
        <v>1</v>
      </c>
    </row>
    <row r="98" spans="2:6" ht="12" customHeight="1">
      <c r="B98" s="86" t="s">
        <v>381</v>
      </c>
      <c r="C98" s="87">
        <v>2</v>
      </c>
      <c r="D98" s="45"/>
      <c r="E98" s="90" t="s">
        <v>382</v>
      </c>
      <c r="F98" s="91">
        <v>31</v>
      </c>
    </row>
    <row r="99" spans="2:6" ht="12" customHeight="1">
      <c r="B99" s="86" t="s">
        <v>383</v>
      </c>
      <c r="C99" s="87">
        <v>1</v>
      </c>
      <c r="D99" s="45"/>
      <c r="E99" s="90" t="s">
        <v>384</v>
      </c>
      <c r="F99" s="91">
        <v>1</v>
      </c>
    </row>
    <row r="100" spans="2:6" ht="12" customHeight="1">
      <c r="B100" s="86" t="s">
        <v>385</v>
      </c>
      <c r="C100" s="87">
        <v>1</v>
      </c>
      <c r="D100" s="45"/>
      <c r="E100" s="90" t="s">
        <v>386</v>
      </c>
      <c r="F100" s="91">
        <v>8</v>
      </c>
    </row>
    <row r="101" spans="2:6" ht="12" customHeight="1">
      <c r="B101" s="86" t="s">
        <v>387</v>
      </c>
      <c r="C101" s="87">
        <v>21</v>
      </c>
      <c r="D101" s="45"/>
      <c r="E101" s="90" t="s">
        <v>388</v>
      </c>
      <c r="F101" s="91">
        <v>6</v>
      </c>
    </row>
    <row r="102" spans="2:6" ht="12" customHeight="1">
      <c r="B102" s="86" t="s">
        <v>389</v>
      </c>
      <c r="C102" s="87">
        <v>5</v>
      </c>
      <c r="D102" s="45"/>
      <c r="E102" s="90" t="s">
        <v>390</v>
      </c>
      <c r="F102" s="91">
        <v>9</v>
      </c>
    </row>
    <row r="103" spans="2:6" ht="12" customHeight="1">
      <c r="B103" s="86" t="s">
        <v>366</v>
      </c>
      <c r="C103" s="87">
        <v>4</v>
      </c>
      <c r="D103" s="45"/>
      <c r="E103" s="90" t="s">
        <v>391</v>
      </c>
      <c r="F103" s="91">
        <v>4</v>
      </c>
    </row>
    <row r="104" spans="2:6" ht="12" customHeight="1">
      <c r="B104" s="86" t="s">
        <v>367</v>
      </c>
      <c r="C104" s="87">
        <v>2</v>
      </c>
      <c r="D104" s="45"/>
      <c r="E104" s="90" t="s">
        <v>392</v>
      </c>
      <c r="F104" s="91">
        <v>3</v>
      </c>
    </row>
    <row r="105" spans="2:6" ht="12" customHeight="1">
      <c r="B105" s="86" t="s">
        <v>368</v>
      </c>
      <c r="C105" s="87">
        <v>21</v>
      </c>
      <c r="D105" s="45"/>
      <c r="E105" s="90" t="s">
        <v>393</v>
      </c>
      <c r="F105" s="91">
        <v>9</v>
      </c>
    </row>
    <row r="106" spans="2:6" ht="12" customHeight="1">
      <c r="B106" s="86" t="s">
        <v>369</v>
      </c>
      <c r="C106" s="87">
        <v>9</v>
      </c>
      <c r="D106" s="45"/>
      <c r="E106" s="90" t="s">
        <v>394</v>
      </c>
      <c r="F106" s="91">
        <v>2</v>
      </c>
    </row>
    <row r="107" spans="2:6" ht="12" customHeight="1">
      <c r="B107" s="86" t="s">
        <v>395</v>
      </c>
      <c r="C107" s="87">
        <v>3</v>
      </c>
      <c r="D107" s="45"/>
      <c r="E107" s="90" t="s">
        <v>396</v>
      </c>
      <c r="F107" s="91">
        <v>2</v>
      </c>
    </row>
    <row r="108" spans="2:6" ht="12" customHeight="1">
      <c r="B108" s="86" t="s">
        <v>372</v>
      </c>
      <c r="C108" s="87">
        <v>10</v>
      </c>
      <c r="D108" s="45"/>
      <c r="E108" s="90" t="s">
        <v>397</v>
      </c>
      <c r="F108" s="91">
        <v>3</v>
      </c>
    </row>
    <row r="109" spans="2:6" ht="12" customHeight="1">
      <c r="B109" s="86" t="s">
        <v>374</v>
      </c>
      <c r="C109" s="87">
        <v>2</v>
      </c>
      <c r="D109" s="45"/>
      <c r="E109" s="90" t="s">
        <v>398</v>
      </c>
      <c r="F109" s="91">
        <v>11</v>
      </c>
    </row>
    <row r="110" spans="2:6" ht="12" customHeight="1">
      <c r="B110" s="86" t="s">
        <v>399</v>
      </c>
      <c r="C110" s="87">
        <v>1</v>
      </c>
      <c r="D110" s="45"/>
      <c r="E110" s="90" t="s">
        <v>400</v>
      </c>
      <c r="F110" s="91">
        <v>3</v>
      </c>
    </row>
    <row r="111" spans="2:6" ht="12" customHeight="1">
      <c r="B111" s="86" t="s">
        <v>375</v>
      </c>
      <c r="C111" s="87">
        <v>11</v>
      </c>
      <c r="D111" s="45"/>
      <c r="E111" s="90" t="s">
        <v>401</v>
      </c>
      <c r="F111" s="91">
        <v>10</v>
      </c>
    </row>
    <row r="112" spans="2:6" ht="12" customHeight="1">
      <c r="B112" s="86" t="s">
        <v>377</v>
      </c>
      <c r="C112" s="87">
        <v>1</v>
      </c>
      <c r="D112" s="45"/>
      <c r="E112" s="90" t="s">
        <v>402</v>
      </c>
      <c r="F112" s="91">
        <v>2</v>
      </c>
    </row>
    <row r="113" spans="2:6" ht="12" customHeight="1">
      <c r="B113" s="86" t="s">
        <v>379</v>
      </c>
      <c r="C113" s="87">
        <v>11</v>
      </c>
      <c r="D113" s="45"/>
      <c r="E113" s="90" t="s">
        <v>403</v>
      </c>
      <c r="F113" s="91">
        <v>8</v>
      </c>
    </row>
    <row r="114" spans="2:6" ht="12" customHeight="1">
      <c r="B114" s="86" t="s">
        <v>404</v>
      </c>
      <c r="C114" s="87">
        <v>4</v>
      </c>
      <c r="D114" s="45"/>
      <c r="E114" s="90" t="s">
        <v>405</v>
      </c>
      <c r="F114" s="91">
        <v>533</v>
      </c>
    </row>
    <row r="115" spans="2:6" ht="12" customHeight="1">
      <c r="B115" s="86" t="s">
        <v>380</v>
      </c>
      <c r="C115" s="87">
        <v>6</v>
      </c>
      <c r="D115" s="45"/>
      <c r="E115" s="90" t="s">
        <v>406</v>
      </c>
      <c r="F115" s="91">
        <v>4</v>
      </c>
    </row>
    <row r="116" spans="2:6" ht="12" customHeight="1">
      <c r="B116" s="86" t="s">
        <v>382</v>
      </c>
      <c r="C116" s="87">
        <v>79</v>
      </c>
      <c r="D116" s="45"/>
      <c r="E116" s="90" t="s">
        <v>407</v>
      </c>
      <c r="F116" s="91">
        <v>3</v>
      </c>
    </row>
    <row r="117" spans="2:6" ht="12" customHeight="1">
      <c r="B117" s="86" t="s">
        <v>408</v>
      </c>
      <c r="C117" s="87">
        <v>5</v>
      </c>
      <c r="D117" s="45"/>
      <c r="E117" s="90" t="s">
        <v>409</v>
      </c>
      <c r="F117" s="91">
        <v>2</v>
      </c>
    </row>
    <row r="118" spans="2:6" ht="12" customHeight="1">
      <c r="B118" s="86" t="s">
        <v>384</v>
      </c>
      <c r="C118" s="87">
        <v>6</v>
      </c>
      <c r="D118" s="45"/>
      <c r="E118" s="90" t="s">
        <v>410</v>
      </c>
      <c r="F118" s="91">
        <v>7</v>
      </c>
    </row>
    <row r="119" spans="2:6" ht="12" customHeight="1">
      <c r="B119" s="86" t="s">
        <v>386</v>
      </c>
      <c r="C119" s="87">
        <v>2</v>
      </c>
      <c r="D119" s="45"/>
      <c r="E119" s="90" t="s">
        <v>411</v>
      </c>
      <c r="F119" s="91">
        <v>1</v>
      </c>
    </row>
    <row r="120" spans="2:6" ht="12" customHeight="1">
      <c r="B120" s="86" t="s">
        <v>388</v>
      </c>
      <c r="C120" s="87">
        <v>1</v>
      </c>
      <c r="D120" s="45"/>
      <c r="E120" s="90" t="s">
        <v>412</v>
      </c>
      <c r="F120" s="91">
        <v>3</v>
      </c>
    </row>
    <row r="121" spans="2:6" ht="12.75">
      <c r="B121" s="86" t="s">
        <v>390</v>
      </c>
      <c r="C121" s="87">
        <v>2</v>
      </c>
      <c r="D121" s="45"/>
      <c r="E121" s="3"/>
      <c r="F121" s="154">
        <f>SUM(F6:F120)</f>
        <v>2175</v>
      </c>
    </row>
    <row r="122" spans="2:5" ht="12" customHeight="1">
      <c r="B122" s="86" t="s">
        <v>391</v>
      </c>
      <c r="C122" s="87">
        <v>9</v>
      </c>
      <c r="D122" s="45"/>
      <c r="E122" s="3"/>
    </row>
    <row r="123" spans="2:5" ht="12" customHeight="1">
      <c r="B123" s="86" t="s">
        <v>413</v>
      </c>
      <c r="C123" s="87">
        <v>2</v>
      </c>
      <c r="D123" s="45"/>
      <c r="E123" s="3"/>
    </row>
    <row r="124" spans="2:5" ht="12" customHeight="1">
      <c r="B124" s="86" t="s">
        <v>392</v>
      </c>
      <c r="C124" s="87">
        <v>1</v>
      </c>
      <c r="D124" s="45"/>
      <c r="E124" s="3"/>
    </row>
    <row r="125" spans="2:5" ht="12" customHeight="1">
      <c r="B125" s="86" t="s">
        <v>414</v>
      </c>
      <c r="C125" s="87">
        <v>1</v>
      </c>
      <c r="D125" s="45"/>
      <c r="E125" s="3"/>
    </row>
    <row r="126" spans="2:5" ht="12" customHeight="1">
      <c r="B126" s="86" t="s">
        <v>393</v>
      </c>
      <c r="C126" s="87">
        <v>9</v>
      </c>
      <c r="D126" s="45"/>
      <c r="E126" s="3"/>
    </row>
    <row r="127" spans="2:5" ht="12" customHeight="1">
      <c r="B127" s="86" t="s">
        <v>394</v>
      </c>
      <c r="C127" s="87">
        <v>1</v>
      </c>
      <c r="D127" s="45"/>
      <c r="E127" s="3"/>
    </row>
    <row r="128" spans="2:5" ht="12" customHeight="1">
      <c r="B128" s="86" t="s">
        <v>415</v>
      </c>
      <c r="C128" s="87">
        <v>5</v>
      </c>
      <c r="D128" s="45"/>
      <c r="E128" s="3"/>
    </row>
    <row r="129" spans="2:5" ht="12" customHeight="1">
      <c r="B129" s="86" t="s">
        <v>396</v>
      </c>
      <c r="C129" s="87">
        <v>7</v>
      </c>
      <c r="D129" s="45"/>
      <c r="E129" s="3"/>
    </row>
    <row r="130" spans="2:5" ht="12" customHeight="1">
      <c r="B130" s="86" t="s">
        <v>397</v>
      </c>
      <c r="C130" s="87">
        <v>9</v>
      </c>
      <c r="D130" s="45"/>
      <c r="E130" s="3"/>
    </row>
    <row r="131" spans="2:5" ht="12" customHeight="1">
      <c r="B131" s="86" t="s">
        <v>398</v>
      </c>
      <c r="C131" s="87">
        <v>6</v>
      </c>
      <c r="D131" s="45"/>
      <c r="E131" s="3"/>
    </row>
    <row r="132" spans="2:5" ht="12" customHeight="1">
      <c r="B132" s="86" t="s">
        <v>400</v>
      </c>
      <c r="C132" s="87">
        <v>6</v>
      </c>
      <c r="D132" s="45"/>
      <c r="E132" s="3"/>
    </row>
    <row r="133" spans="2:5" ht="12" customHeight="1">
      <c r="B133" s="86" t="s">
        <v>401</v>
      </c>
      <c r="C133" s="87">
        <v>5</v>
      </c>
      <c r="D133" s="45"/>
      <c r="E133" s="3"/>
    </row>
    <row r="134" spans="2:5" ht="12" customHeight="1">
      <c r="B134" s="86" t="s">
        <v>402</v>
      </c>
      <c r="C134" s="87">
        <v>2</v>
      </c>
      <c r="D134" s="45"/>
      <c r="E134" s="3"/>
    </row>
    <row r="135" spans="2:5" ht="12" customHeight="1">
      <c r="B135" s="86" t="s">
        <v>403</v>
      </c>
      <c r="C135" s="87">
        <v>7</v>
      </c>
      <c r="D135" s="45"/>
      <c r="E135" s="3"/>
    </row>
    <row r="136" spans="2:5" ht="12" customHeight="1">
      <c r="B136" s="86" t="s">
        <v>416</v>
      </c>
      <c r="C136" s="87">
        <v>1</v>
      </c>
      <c r="D136" s="45"/>
      <c r="E136" s="3"/>
    </row>
    <row r="137" spans="2:5" ht="12" customHeight="1">
      <c r="B137" s="86" t="s">
        <v>417</v>
      </c>
      <c r="C137" s="87">
        <v>3</v>
      </c>
      <c r="D137" s="45"/>
      <c r="E137" s="3"/>
    </row>
    <row r="138" spans="2:5" ht="12" customHeight="1">
      <c r="B138" s="86" t="s">
        <v>405</v>
      </c>
      <c r="C138" s="87">
        <v>131</v>
      </c>
      <c r="D138" s="45"/>
      <c r="E138" s="3"/>
    </row>
    <row r="139" spans="2:5" ht="12" customHeight="1">
      <c r="B139" s="86" t="s">
        <v>418</v>
      </c>
      <c r="C139" s="87">
        <v>1</v>
      </c>
      <c r="D139" s="45"/>
      <c r="E139" s="3"/>
    </row>
    <row r="140" spans="2:5" ht="12" customHeight="1">
      <c r="B140" s="86" t="s">
        <v>406</v>
      </c>
      <c r="C140" s="87">
        <v>9</v>
      </c>
      <c r="D140" s="45"/>
      <c r="E140" s="3"/>
    </row>
    <row r="141" spans="2:5" ht="12" customHeight="1">
      <c r="B141" s="86" t="s">
        <v>419</v>
      </c>
      <c r="C141" s="87">
        <v>2</v>
      </c>
      <c r="D141" s="45"/>
      <c r="E141" s="3"/>
    </row>
    <row r="142" spans="2:5" ht="12" customHeight="1">
      <c r="B142" s="86" t="s">
        <v>420</v>
      </c>
      <c r="C142" s="87">
        <v>2</v>
      </c>
      <c r="D142" s="45"/>
      <c r="E142" s="3"/>
    </row>
    <row r="143" spans="2:5" ht="12" customHeight="1">
      <c r="B143" s="86" t="s">
        <v>409</v>
      </c>
      <c r="C143" s="87">
        <v>5</v>
      </c>
      <c r="D143" s="45"/>
      <c r="E143" s="3"/>
    </row>
    <row r="144" spans="2:5" ht="12" customHeight="1">
      <c r="B144" s="86" t="s">
        <v>410</v>
      </c>
      <c r="C144" s="87">
        <v>12</v>
      </c>
      <c r="D144" s="45"/>
      <c r="E144" s="3"/>
    </row>
    <row r="145" spans="2:5" ht="12" customHeight="1">
      <c r="B145" s="86" t="s">
        <v>421</v>
      </c>
      <c r="C145" s="87">
        <v>3</v>
      </c>
      <c r="D145" s="45"/>
      <c r="E145" s="3"/>
    </row>
    <row r="146" spans="2:5" ht="12" customHeight="1">
      <c r="B146" s="86" t="s">
        <v>411</v>
      </c>
      <c r="C146" s="87">
        <v>11</v>
      </c>
      <c r="D146" s="45"/>
      <c r="E146" s="3"/>
    </row>
    <row r="147" spans="2:5" ht="12" customHeight="1">
      <c r="B147" s="86" t="s">
        <v>412</v>
      </c>
      <c r="C147" s="87">
        <v>1</v>
      </c>
      <c r="D147" s="45"/>
      <c r="E147" s="3"/>
    </row>
    <row r="148" spans="2:5" ht="12.75">
      <c r="B148" s="3"/>
      <c r="C148" s="155">
        <f>SUM(C6:C147)</f>
        <v>1722</v>
      </c>
      <c r="D148" s="45"/>
      <c r="E148" s="3"/>
    </row>
    <row r="149" spans="2:6" ht="12.75">
      <c r="B149" s="94"/>
      <c r="C149" s="93"/>
      <c r="D149" s="45"/>
      <c r="E149" s="94"/>
      <c r="F149" s="95"/>
    </row>
    <row r="150" spans="2:6" ht="12.75">
      <c r="B150" s="94"/>
      <c r="C150" s="93"/>
      <c r="D150" s="45"/>
      <c r="E150" s="94"/>
      <c r="F150" s="95"/>
    </row>
    <row r="151" spans="2:6" ht="12.75">
      <c r="B151" s="94"/>
      <c r="C151" s="93"/>
      <c r="D151" s="45"/>
      <c r="E151" s="94"/>
      <c r="F151" s="95"/>
    </row>
    <row r="152" spans="2:6" ht="12.75">
      <c r="B152" s="94"/>
      <c r="C152" s="93"/>
      <c r="D152" s="45"/>
      <c r="E152" s="94"/>
      <c r="F152" s="95"/>
    </row>
    <row r="153" spans="2:6" ht="12.75">
      <c r="B153" s="94"/>
      <c r="C153" s="93"/>
      <c r="D153" s="45"/>
      <c r="E153" s="94"/>
      <c r="F153" s="95"/>
    </row>
    <row r="154" spans="2:6" ht="12.75">
      <c r="B154" s="94"/>
      <c r="C154" s="93"/>
      <c r="D154" s="45"/>
      <c r="E154" s="94"/>
      <c r="F154" s="95"/>
    </row>
    <row r="155" spans="2:6" ht="12.75">
      <c r="B155" s="94"/>
      <c r="C155" s="93"/>
      <c r="D155" s="45"/>
      <c r="E155" s="94"/>
      <c r="F155" s="95"/>
    </row>
    <row r="156" spans="2:6" ht="12.75">
      <c r="B156" s="94"/>
      <c r="C156" s="93"/>
      <c r="D156" s="45"/>
      <c r="E156" s="94"/>
      <c r="F156" s="95"/>
    </row>
    <row r="157" spans="2:6" ht="12.75">
      <c r="B157" s="94"/>
      <c r="C157" s="93"/>
      <c r="D157" s="45"/>
      <c r="E157" s="94"/>
      <c r="F157" s="95"/>
    </row>
    <row r="158" spans="2:6" ht="12.75">
      <c r="B158" s="94"/>
      <c r="C158" s="93"/>
      <c r="D158" s="45"/>
      <c r="E158" s="94"/>
      <c r="F158" s="95"/>
    </row>
    <row r="159" spans="2:6" ht="12.75">
      <c r="B159" s="94"/>
      <c r="C159" s="93"/>
      <c r="D159" s="45"/>
      <c r="E159" s="94"/>
      <c r="F159" s="95"/>
    </row>
    <row r="160" spans="2:6" ht="12.75">
      <c r="B160" s="94"/>
      <c r="C160" s="93"/>
      <c r="D160" s="45"/>
      <c r="E160" s="94"/>
      <c r="F160" s="95"/>
    </row>
    <row r="161" spans="2:6" ht="12.75">
      <c r="B161" s="94"/>
      <c r="C161" s="93"/>
      <c r="D161" s="45"/>
      <c r="E161" s="45"/>
      <c r="F161" s="95"/>
    </row>
    <row r="162" spans="2:6" ht="12.75">
      <c r="B162" s="94"/>
      <c r="C162" s="93"/>
      <c r="D162" s="45"/>
      <c r="E162" s="45"/>
      <c r="F162" s="95"/>
    </row>
    <row r="163" spans="2:6" ht="12.75">
      <c r="B163" s="94"/>
      <c r="C163" s="93"/>
      <c r="D163" s="45"/>
      <c r="E163" s="45"/>
      <c r="F163" s="95"/>
    </row>
    <row r="164" spans="2:6" ht="12.75">
      <c r="B164" s="94"/>
      <c r="C164" s="93"/>
      <c r="D164" s="45"/>
      <c r="E164" s="45"/>
      <c r="F164" s="95"/>
    </row>
    <row r="165" spans="2:6" ht="12.75">
      <c r="B165" s="94"/>
      <c r="C165" s="93"/>
      <c r="D165" s="45"/>
      <c r="E165" s="45"/>
      <c r="F165" s="95"/>
    </row>
    <row r="166" spans="2:6" ht="12.75">
      <c r="B166" s="94"/>
      <c r="C166" s="93"/>
      <c r="D166" s="45"/>
      <c r="E166" s="45"/>
      <c r="F166" s="95"/>
    </row>
    <row r="167" spans="2:6" ht="12.75">
      <c r="B167" s="94"/>
      <c r="C167" s="93"/>
      <c r="D167" s="45"/>
      <c r="E167" s="45"/>
      <c r="F167" s="95"/>
    </row>
    <row r="168" spans="2:6" ht="12.75">
      <c r="B168" s="94"/>
      <c r="C168" s="93"/>
      <c r="D168" s="45"/>
      <c r="E168" s="45"/>
      <c r="F168" s="95"/>
    </row>
    <row r="169" spans="2:6" ht="12.75">
      <c r="B169" s="94"/>
      <c r="C169" s="93"/>
      <c r="D169" s="45"/>
      <c r="E169" s="45"/>
      <c r="F169" s="95"/>
    </row>
    <row r="170" spans="2:6" ht="12.75">
      <c r="B170" s="94"/>
      <c r="C170" s="93"/>
      <c r="D170" s="45"/>
      <c r="E170" s="45"/>
      <c r="F170" s="95"/>
    </row>
    <row r="171" spans="2:6" ht="12.75">
      <c r="B171" s="94"/>
      <c r="C171" s="93"/>
      <c r="D171" s="45"/>
      <c r="E171" s="45"/>
      <c r="F171" s="95"/>
    </row>
    <row r="172" spans="2:6" ht="12.75">
      <c r="B172" s="94"/>
      <c r="C172" s="93"/>
      <c r="D172" s="45"/>
      <c r="E172" s="45"/>
      <c r="F172" s="95"/>
    </row>
    <row r="173" spans="2:6" ht="12.75">
      <c r="B173" s="94"/>
      <c r="C173" s="93"/>
      <c r="D173" s="45"/>
      <c r="E173" s="45"/>
      <c r="F173" s="95"/>
    </row>
    <row r="174" spans="2:6" ht="12.75">
      <c r="B174" s="94"/>
      <c r="C174" s="93"/>
      <c r="D174" s="45"/>
      <c r="E174" s="45"/>
      <c r="F174" s="95"/>
    </row>
    <row r="175" spans="2:6" ht="12.75">
      <c r="B175" s="94"/>
      <c r="C175" s="93"/>
      <c r="D175" s="45"/>
      <c r="E175" s="45"/>
      <c r="F175" s="95"/>
    </row>
    <row r="176" spans="2:6" ht="12.75">
      <c r="B176" s="94"/>
      <c r="C176" s="93"/>
      <c r="D176" s="45"/>
      <c r="E176" s="45"/>
      <c r="F176" s="95"/>
    </row>
    <row r="177" spans="2:6" ht="12.75">
      <c r="B177" s="94"/>
      <c r="C177" s="93"/>
      <c r="D177" s="45"/>
      <c r="E177" s="45"/>
      <c r="F177" s="95"/>
    </row>
    <row r="178" spans="2:6" ht="12.75">
      <c r="B178" s="94"/>
      <c r="C178" s="93"/>
      <c r="D178" s="45"/>
      <c r="E178" s="45"/>
      <c r="F178" s="95"/>
    </row>
    <row r="179" spans="2:6" ht="12.75">
      <c r="B179" s="94"/>
      <c r="C179" s="93"/>
      <c r="D179" s="45"/>
      <c r="E179" s="45"/>
      <c r="F179" s="95"/>
    </row>
    <row r="180" spans="2:6" ht="12.75">
      <c r="B180" s="94"/>
      <c r="C180" s="93"/>
      <c r="D180" s="45"/>
      <c r="E180" s="45"/>
      <c r="F180" s="95"/>
    </row>
    <row r="181" spans="2:6" ht="12.75">
      <c r="B181" s="94"/>
      <c r="C181" s="93"/>
      <c r="D181" s="45"/>
      <c r="E181" s="45"/>
      <c r="F181" s="95"/>
    </row>
    <row r="182" spans="2:6" ht="12.75">
      <c r="B182" s="94"/>
      <c r="C182" s="93"/>
      <c r="D182" s="45"/>
      <c r="E182" s="45"/>
      <c r="F182" s="95"/>
    </row>
    <row r="183" spans="2:6" ht="12.75">
      <c r="B183" s="94"/>
      <c r="C183" s="93"/>
      <c r="D183" s="45"/>
      <c r="E183" s="45"/>
      <c r="F183" s="95"/>
    </row>
    <row r="184" spans="2:6" ht="12.75">
      <c r="B184" s="94"/>
      <c r="C184" s="93"/>
      <c r="D184" s="45"/>
      <c r="E184" s="45"/>
      <c r="F184" s="95"/>
    </row>
    <row r="185" spans="2:6" ht="12.75">
      <c r="B185" s="94"/>
      <c r="C185" s="93"/>
      <c r="D185" s="45"/>
      <c r="E185" s="45"/>
      <c r="F185" s="95"/>
    </row>
    <row r="186" spans="2:6" ht="12.75">
      <c r="B186" s="94"/>
      <c r="C186" s="93"/>
      <c r="D186" s="45"/>
      <c r="E186" s="45"/>
      <c r="F186" s="95"/>
    </row>
    <row r="187" spans="2:6" ht="12.75">
      <c r="B187" s="94"/>
      <c r="C187" s="93"/>
      <c r="D187" s="45"/>
      <c r="E187" s="45"/>
      <c r="F187" s="95"/>
    </row>
    <row r="188" spans="2:6" ht="12.75">
      <c r="B188" s="94"/>
      <c r="C188" s="93"/>
      <c r="D188" s="45"/>
      <c r="E188" s="45"/>
      <c r="F188" s="95"/>
    </row>
    <row r="189" spans="2:6" ht="12.75">
      <c r="B189" s="94"/>
      <c r="C189" s="93"/>
      <c r="D189" s="45"/>
      <c r="E189" s="45"/>
      <c r="F189" s="95"/>
    </row>
    <row r="190" spans="2:6" ht="12.75">
      <c r="B190" s="94"/>
      <c r="C190" s="93"/>
      <c r="D190" s="45"/>
      <c r="E190" s="45"/>
      <c r="F190" s="95"/>
    </row>
    <row r="191" spans="2:6" ht="12.75">
      <c r="B191" s="94"/>
      <c r="C191" s="93"/>
      <c r="D191" s="45"/>
      <c r="E191" s="45"/>
      <c r="F191" s="95"/>
    </row>
    <row r="192" spans="2:6" ht="12.75">
      <c r="B192" s="94"/>
      <c r="C192" s="93"/>
      <c r="D192" s="45"/>
      <c r="E192" s="45"/>
      <c r="F192" s="95"/>
    </row>
    <row r="193" spans="2:6" ht="12.75">
      <c r="B193" s="94"/>
      <c r="C193" s="93"/>
      <c r="D193" s="45"/>
      <c r="E193" s="45"/>
      <c r="F193" s="95"/>
    </row>
    <row r="194" spans="2:6" ht="12.75">
      <c r="B194" s="94"/>
      <c r="C194" s="93"/>
      <c r="D194" s="45"/>
      <c r="E194" s="45"/>
      <c r="F194" s="95"/>
    </row>
    <row r="195" spans="2:6" ht="12.75">
      <c r="B195" s="94"/>
      <c r="C195" s="93"/>
      <c r="D195" s="45"/>
      <c r="E195" s="45"/>
      <c r="F195" s="95"/>
    </row>
    <row r="196" spans="2:6" ht="12.75">
      <c r="B196" s="94"/>
      <c r="C196" s="93"/>
      <c r="D196" s="45"/>
      <c r="E196" s="45"/>
      <c r="F196" s="95"/>
    </row>
    <row r="197" spans="2:6" ht="12.75">
      <c r="B197" s="94"/>
      <c r="C197" s="93"/>
      <c r="D197" s="45"/>
      <c r="E197" s="45"/>
      <c r="F197" s="95"/>
    </row>
    <row r="198" spans="2:6" ht="12.75">
      <c r="B198" s="94"/>
      <c r="C198" s="93"/>
      <c r="D198" s="45"/>
      <c r="E198" s="45"/>
      <c r="F198" s="95"/>
    </row>
    <row r="199" spans="2:6" ht="12.75">
      <c r="B199" s="94"/>
      <c r="C199" s="93"/>
      <c r="D199" s="45"/>
      <c r="E199" s="45"/>
      <c r="F199" s="95"/>
    </row>
    <row r="200" spans="2:6" ht="12.75">
      <c r="B200" s="94"/>
      <c r="C200" s="93"/>
      <c r="D200" s="45"/>
      <c r="E200" s="45"/>
      <c r="F200" s="95"/>
    </row>
    <row r="201" spans="2:6" ht="12.75">
      <c r="B201" s="94"/>
      <c r="C201" s="93"/>
      <c r="D201" s="45"/>
      <c r="E201" s="45"/>
      <c r="F201" s="95"/>
    </row>
    <row r="202" spans="2:6" ht="12.75">
      <c r="B202" s="94"/>
      <c r="C202" s="93"/>
      <c r="D202" s="45"/>
      <c r="E202" s="45"/>
      <c r="F202" s="95"/>
    </row>
    <row r="203" spans="2:6" ht="12.75">
      <c r="B203" s="94"/>
      <c r="C203" s="93"/>
      <c r="D203" s="45"/>
      <c r="E203" s="45"/>
      <c r="F203" s="95"/>
    </row>
    <row r="204" spans="2:6" ht="12.75">
      <c r="B204" s="94"/>
      <c r="C204" s="93"/>
      <c r="D204" s="45"/>
      <c r="E204" s="45"/>
      <c r="F204" s="95"/>
    </row>
    <row r="205" spans="2:6" ht="12.75">
      <c r="B205" s="94"/>
      <c r="C205" s="93"/>
      <c r="D205" s="45"/>
      <c r="E205" s="45"/>
      <c r="F205" s="95"/>
    </row>
    <row r="206" spans="2:6" ht="12.75">
      <c r="B206" s="94"/>
      <c r="C206" s="93"/>
      <c r="D206" s="45"/>
      <c r="E206" s="45"/>
      <c r="F206" s="95"/>
    </row>
    <row r="207" spans="2:6" ht="12.75">
      <c r="B207" s="94"/>
      <c r="C207" s="93"/>
      <c r="D207" s="45"/>
      <c r="E207" s="45"/>
      <c r="F207" s="95"/>
    </row>
    <row r="208" spans="2:6" ht="12.75">
      <c r="B208" s="94"/>
      <c r="C208" s="93"/>
      <c r="D208" s="45"/>
      <c r="E208" s="45"/>
      <c r="F208" s="95"/>
    </row>
    <row r="209" spans="2:6" ht="12.75">
      <c r="B209" s="94"/>
      <c r="C209" s="93"/>
      <c r="D209" s="45"/>
      <c r="E209" s="45"/>
      <c r="F209" s="95"/>
    </row>
    <row r="210" spans="2:6" ht="12.75">
      <c r="B210" s="94"/>
      <c r="C210" s="93"/>
      <c r="D210" s="45"/>
      <c r="E210" s="45"/>
      <c r="F210" s="95"/>
    </row>
    <row r="211" spans="2:6" ht="12.75">
      <c r="B211" s="94"/>
      <c r="C211" s="93"/>
      <c r="D211" s="45"/>
      <c r="E211" s="45"/>
      <c r="F211" s="95"/>
    </row>
    <row r="212" spans="2:6" ht="12.75">
      <c r="B212" s="94"/>
      <c r="C212" s="93"/>
      <c r="D212" s="45"/>
      <c r="E212" s="45"/>
      <c r="F212" s="95"/>
    </row>
    <row r="213" spans="2:6" ht="12.75">
      <c r="B213" s="94"/>
      <c r="C213" s="93"/>
      <c r="D213" s="45"/>
      <c r="E213" s="45"/>
      <c r="F213" s="95"/>
    </row>
    <row r="214" spans="2:6" ht="12.75">
      <c r="B214" s="94"/>
      <c r="C214" s="93"/>
      <c r="D214" s="45"/>
      <c r="E214" s="45"/>
      <c r="F214" s="95"/>
    </row>
    <row r="215" spans="2:6" ht="12.75">
      <c r="B215" s="94"/>
      <c r="C215" s="93"/>
      <c r="D215" s="45"/>
      <c r="E215" s="45"/>
      <c r="F215" s="95"/>
    </row>
    <row r="216" spans="2:6" ht="12.75">
      <c r="B216" s="94"/>
      <c r="C216" s="93"/>
      <c r="D216" s="45"/>
      <c r="E216" s="45"/>
      <c r="F216" s="95"/>
    </row>
    <row r="217" spans="2:6" ht="12.75">
      <c r="B217" s="94"/>
      <c r="C217" s="93"/>
      <c r="D217" s="45"/>
      <c r="E217" s="45"/>
      <c r="F217" s="95"/>
    </row>
    <row r="218" spans="2:6" ht="12.75">
      <c r="B218" s="94"/>
      <c r="C218" s="93"/>
      <c r="D218" s="45"/>
      <c r="E218" s="45"/>
      <c r="F218" s="95"/>
    </row>
    <row r="219" spans="2:6" ht="12.75">
      <c r="B219" s="94"/>
      <c r="C219" s="93"/>
      <c r="D219" s="45"/>
      <c r="E219" s="45"/>
      <c r="F219" s="95"/>
    </row>
    <row r="220" spans="2:6" ht="12.75">
      <c r="B220" s="94"/>
      <c r="C220" s="93"/>
      <c r="D220" s="45"/>
      <c r="E220" s="45"/>
      <c r="F220" s="95"/>
    </row>
    <row r="221" spans="2:6" ht="12.75">
      <c r="B221" s="94"/>
      <c r="C221" s="93"/>
      <c r="D221" s="45"/>
      <c r="E221" s="45"/>
      <c r="F221" s="95"/>
    </row>
    <row r="222" spans="2:6" ht="12.75">
      <c r="B222" s="94"/>
      <c r="C222" s="93"/>
      <c r="D222" s="45"/>
      <c r="E222" s="45"/>
      <c r="F222" s="95"/>
    </row>
    <row r="223" spans="2:6" ht="12.75">
      <c r="B223" s="94"/>
      <c r="C223" s="93"/>
      <c r="D223" s="45"/>
      <c r="E223" s="45"/>
      <c r="F223" s="95"/>
    </row>
    <row r="224" spans="2:6" ht="12.75">
      <c r="B224" s="94"/>
      <c r="C224" s="93"/>
      <c r="D224" s="45"/>
      <c r="E224" s="45"/>
      <c r="F224" s="95"/>
    </row>
    <row r="225" spans="2:6" ht="12.75">
      <c r="B225" s="94"/>
      <c r="C225" s="93"/>
      <c r="D225" s="45"/>
      <c r="E225" s="45"/>
      <c r="F225" s="95"/>
    </row>
    <row r="226" spans="2:6" ht="12.75">
      <c r="B226" s="94"/>
      <c r="C226" s="93"/>
      <c r="D226" s="45"/>
      <c r="E226" s="45"/>
      <c r="F226" s="95"/>
    </row>
    <row r="227" spans="2:6" ht="12.75">
      <c r="B227" s="94"/>
      <c r="C227" s="93"/>
      <c r="D227" s="45"/>
      <c r="E227" s="45"/>
      <c r="F227" s="95"/>
    </row>
    <row r="228" spans="2:6" ht="12.75">
      <c r="B228" s="94"/>
      <c r="C228" s="93"/>
      <c r="D228" s="45"/>
      <c r="E228" s="45"/>
      <c r="F228" s="95"/>
    </row>
    <row r="229" spans="2:6" ht="12.75">
      <c r="B229" s="94"/>
      <c r="C229" s="93"/>
      <c r="D229" s="45"/>
      <c r="E229" s="45"/>
      <c r="F229" s="95"/>
    </row>
    <row r="230" spans="2:6" ht="12.75">
      <c r="B230" s="94"/>
      <c r="C230" s="93"/>
      <c r="D230" s="45"/>
      <c r="E230" s="45"/>
      <c r="F230" s="95"/>
    </row>
    <row r="231" spans="2:6" ht="12.75">
      <c r="B231" s="94"/>
      <c r="C231" s="93"/>
      <c r="D231" s="45"/>
      <c r="E231" s="45"/>
      <c r="F231" s="95"/>
    </row>
    <row r="232" spans="2:6" ht="12.75">
      <c r="B232" s="94"/>
      <c r="C232" s="93"/>
      <c r="D232" s="45"/>
      <c r="E232" s="45"/>
      <c r="F232" s="95"/>
    </row>
    <row r="233" spans="2:6" ht="12.75">
      <c r="B233" s="94"/>
      <c r="C233" s="93"/>
      <c r="D233" s="45"/>
      <c r="E233" s="45"/>
      <c r="F233" s="95"/>
    </row>
    <row r="234" spans="2:6" ht="12.75">
      <c r="B234" s="94"/>
      <c r="C234" s="93"/>
      <c r="D234" s="45"/>
      <c r="E234" s="45"/>
      <c r="F234" s="95"/>
    </row>
    <row r="235" spans="2:6" ht="12.75">
      <c r="B235" s="94"/>
      <c r="C235" s="93"/>
      <c r="D235" s="45"/>
      <c r="E235" s="45"/>
      <c r="F235" s="95"/>
    </row>
    <row r="236" spans="2:6" ht="12.75">
      <c r="B236" s="94"/>
      <c r="C236" s="93"/>
      <c r="D236" s="45"/>
      <c r="E236" s="45"/>
      <c r="F236" s="95"/>
    </row>
    <row r="237" spans="2:6" ht="12.75">
      <c r="B237" s="94"/>
      <c r="C237" s="93"/>
      <c r="D237" s="45"/>
      <c r="E237" s="45"/>
      <c r="F237" s="95"/>
    </row>
    <row r="238" spans="2:6" ht="12.75">
      <c r="B238" s="94"/>
      <c r="C238" s="93"/>
      <c r="D238" s="45"/>
      <c r="E238" s="45"/>
      <c r="F238" s="95"/>
    </row>
    <row r="239" spans="2:6" ht="12.75">
      <c r="B239" s="94"/>
      <c r="C239" s="93"/>
      <c r="D239" s="45"/>
      <c r="E239" s="45"/>
      <c r="F239" s="95"/>
    </row>
    <row r="240" spans="2:6" ht="12.75">
      <c r="B240" s="94"/>
      <c r="C240" s="93"/>
      <c r="D240" s="45"/>
      <c r="E240" s="45"/>
      <c r="F240" s="95"/>
    </row>
    <row r="241" spans="2:6" ht="12.75">
      <c r="B241" s="94"/>
      <c r="C241" s="93"/>
      <c r="D241" s="45"/>
      <c r="E241" s="45"/>
      <c r="F241" s="95"/>
    </row>
    <row r="242" spans="2:6" ht="12.75">
      <c r="B242" s="94"/>
      <c r="C242" s="93"/>
      <c r="D242" s="45"/>
      <c r="E242" s="45"/>
      <c r="F242" s="95"/>
    </row>
    <row r="243" spans="2:6" ht="12.75">
      <c r="B243" s="94"/>
      <c r="C243" s="93"/>
      <c r="D243" s="45"/>
      <c r="E243" s="45"/>
      <c r="F243" s="95"/>
    </row>
    <row r="244" spans="2:6" ht="12.75">
      <c r="B244" s="94"/>
      <c r="C244" s="93"/>
      <c r="D244" s="45"/>
      <c r="E244" s="45"/>
      <c r="F244" s="95"/>
    </row>
    <row r="245" spans="2:6" ht="12.75">
      <c r="B245" s="94"/>
      <c r="C245" s="93"/>
      <c r="D245" s="45"/>
      <c r="E245" s="45"/>
      <c r="F245" s="95"/>
    </row>
    <row r="246" spans="2:6" ht="12.75">
      <c r="B246" s="94"/>
      <c r="C246" s="93"/>
      <c r="D246" s="45"/>
      <c r="E246" s="45"/>
      <c r="F246" s="95"/>
    </row>
    <row r="247" spans="2:6" ht="12.75">
      <c r="B247" s="94"/>
      <c r="C247" s="93"/>
      <c r="D247" s="45"/>
      <c r="E247" s="45"/>
      <c r="F247" s="95"/>
    </row>
    <row r="248" spans="2:6" ht="12.75">
      <c r="B248" s="94"/>
      <c r="C248" s="93"/>
      <c r="D248" s="45"/>
      <c r="E248" s="45"/>
      <c r="F248" s="95"/>
    </row>
    <row r="249" spans="2:6" ht="12.75">
      <c r="B249" s="94"/>
      <c r="C249" s="93"/>
      <c r="D249" s="45"/>
      <c r="E249" s="45"/>
      <c r="F249" s="95"/>
    </row>
    <row r="250" spans="2:6" ht="12.75">
      <c r="B250" s="94"/>
      <c r="C250" s="93"/>
      <c r="D250" s="45"/>
      <c r="E250" s="45"/>
      <c r="F250" s="95"/>
    </row>
    <row r="251" spans="2:6" ht="12.75">
      <c r="B251" s="94"/>
      <c r="C251" s="93"/>
      <c r="D251" s="45"/>
      <c r="E251" s="45"/>
      <c r="F251" s="95"/>
    </row>
    <row r="252" spans="2:6" ht="12.75">
      <c r="B252" s="94"/>
      <c r="C252" s="93"/>
      <c r="D252" s="45"/>
      <c r="E252" s="45"/>
      <c r="F252" s="95"/>
    </row>
    <row r="253" spans="2:6" ht="12.75">
      <c r="B253" s="94"/>
      <c r="C253" s="93"/>
      <c r="D253" s="45"/>
      <c r="E253" s="45"/>
      <c r="F253" s="95"/>
    </row>
    <row r="254" spans="2:6" ht="12.75">
      <c r="B254" s="94"/>
      <c r="C254" s="93"/>
      <c r="D254" s="45"/>
      <c r="E254" s="45"/>
      <c r="F254" s="95"/>
    </row>
    <row r="255" spans="2:6" ht="12.75">
      <c r="B255" s="94"/>
      <c r="C255" s="93"/>
      <c r="D255" s="45"/>
      <c r="E255" s="45"/>
      <c r="F255" s="95"/>
    </row>
    <row r="256" spans="2:6" ht="12.75">
      <c r="B256" s="94"/>
      <c r="C256" s="93"/>
      <c r="D256" s="45"/>
      <c r="E256" s="45"/>
      <c r="F256" s="95"/>
    </row>
    <row r="257" spans="2:6" ht="12.75">
      <c r="B257" s="94"/>
      <c r="C257" s="93"/>
      <c r="D257" s="45"/>
      <c r="E257" s="45"/>
      <c r="F257" s="95"/>
    </row>
    <row r="258" spans="2:6" ht="12.75">
      <c r="B258" s="94"/>
      <c r="C258" s="93"/>
      <c r="D258" s="45"/>
      <c r="E258" s="45"/>
      <c r="F258" s="95"/>
    </row>
    <row r="259" spans="2:6" ht="12.75">
      <c r="B259" s="94"/>
      <c r="C259" s="93"/>
      <c r="D259" s="45"/>
      <c r="E259" s="45"/>
      <c r="F259" s="95"/>
    </row>
    <row r="260" spans="2:6" ht="12.75">
      <c r="B260" s="94"/>
      <c r="C260" s="93"/>
      <c r="D260" s="45"/>
      <c r="E260" s="45"/>
      <c r="F260" s="95"/>
    </row>
    <row r="261" spans="2:6" ht="12.75">
      <c r="B261" s="94"/>
      <c r="C261" s="93"/>
      <c r="D261" s="45"/>
      <c r="E261" s="45"/>
      <c r="F261" s="95"/>
    </row>
    <row r="262" spans="2:6" ht="12.75">
      <c r="B262" s="94"/>
      <c r="C262" s="93"/>
      <c r="D262" s="45"/>
      <c r="E262" s="45"/>
      <c r="F262" s="95"/>
    </row>
    <row r="263" spans="2:6" ht="12.75">
      <c r="B263" s="94"/>
      <c r="C263" s="93"/>
      <c r="D263" s="45"/>
      <c r="E263" s="45"/>
      <c r="F263" s="95"/>
    </row>
    <row r="264" spans="2:6" ht="12.75">
      <c r="B264" s="94"/>
      <c r="C264" s="93"/>
      <c r="D264" s="45"/>
      <c r="E264" s="45"/>
      <c r="F264" s="95"/>
    </row>
    <row r="265" spans="2:6" ht="12.75">
      <c r="B265" s="94"/>
      <c r="C265" s="93"/>
      <c r="D265" s="45"/>
      <c r="E265" s="45"/>
      <c r="F265" s="95"/>
    </row>
    <row r="266" spans="2:6" ht="12.75">
      <c r="B266" s="94"/>
      <c r="C266" s="93"/>
      <c r="D266" s="45"/>
      <c r="E266" s="45"/>
      <c r="F266" s="95"/>
    </row>
    <row r="267" spans="2:6" ht="12.75">
      <c r="B267" s="94"/>
      <c r="C267" s="93"/>
      <c r="D267" s="45"/>
      <c r="E267" s="45"/>
      <c r="F267" s="95"/>
    </row>
    <row r="268" spans="2:6" ht="12.75">
      <c r="B268" s="94"/>
      <c r="C268" s="93"/>
      <c r="D268" s="45"/>
      <c r="E268" s="45"/>
      <c r="F268" s="95"/>
    </row>
    <row r="269" spans="2:6" ht="12.75">
      <c r="B269" s="94"/>
      <c r="C269" s="93"/>
      <c r="D269" s="45"/>
      <c r="E269" s="45"/>
      <c r="F269" s="95"/>
    </row>
    <row r="270" spans="2:6" ht="12.75">
      <c r="B270" s="94"/>
      <c r="C270" s="93"/>
      <c r="D270" s="45"/>
      <c r="E270" s="45"/>
      <c r="F270" s="95"/>
    </row>
    <row r="271" spans="2:6" ht="12.75">
      <c r="B271" s="94"/>
      <c r="C271" s="93"/>
      <c r="D271" s="45"/>
      <c r="E271" s="45"/>
      <c r="F271" s="95"/>
    </row>
    <row r="272" spans="2:6" ht="12.75">
      <c r="B272" s="94"/>
      <c r="C272" s="93"/>
      <c r="D272" s="45"/>
      <c r="E272" s="45"/>
      <c r="F272" s="95"/>
    </row>
    <row r="273" spans="2:6" ht="12.75">
      <c r="B273" s="94"/>
      <c r="C273" s="93"/>
      <c r="D273" s="45"/>
      <c r="E273" s="45"/>
      <c r="F273" s="95"/>
    </row>
    <row r="274" spans="2:6" ht="12.75">
      <c r="B274" s="94"/>
      <c r="C274" s="93"/>
      <c r="D274" s="45"/>
      <c r="E274" s="45"/>
      <c r="F274" s="95"/>
    </row>
    <row r="275" spans="2:6" ht="12.75">
      <c r="B275" s="94"/>
      <c r="C275" s="93"/>
      <c r="D275" s="45"/>
      <c r="E275" s="45"/>
      <c r="F275" s="95"/>
    </row>
    <row r="276" spans="2:6" ht="12.75">
      <c r="B276" s="94"/>
      <c r="C276" s="93"/>
      <c r="D276" s="45"/>
      <c r="E276" s="45"/>
      <c r="F276" s="95"/>
    </row>
    <row r="277" spans="2:6" ht="12.75">
      <c r="B277" s="94"/>
      <c r="C277" s="93"/>
      <c r="D277" s="45"/>
      <c r="E277" s="45"/>
      <c r="F277" s="95"/>
    </row>
    <row r="278" spans="2:6" ht="12.75">
      <c r="B278" s="94"/>
      <c r="C278" s="93"/>
      <c r="D278" s="45"/>
      <c r="E278" s="45"/>
      <c r="F278" s="95"/>
    </row>
    <row r="279" spans="2:6" ht="12.75">
      <c r="B279" s="94"/>
      <c r="C279" s="93"/>
      <c r="D279" s="45"/>
      <c r="E279" s="45"/>
      <c r="F279" s="95"/>
    </row>
    <row r="280" spans="2:6" ht="12.75">
      <c r="B280" s="94"/>
      <c r="C280" s="93"/>
      <c r="D280" s="45"/>
      <c r="E280" s="45"/>
      <c r="F280" s="95"/>
    </row>
    <row r="281" spans="2:6" ht="12.75">
      <c r="B281" s="94"/>
      <c r="C281" s="93"/>
      <c r="D281" s="45"/>
      <c r="E281" s="45"/>
      <c r="F281" s="95"/>
    </row>
    <row r="282" spans="2:6" ht="12.75">
      <c r="B282" s="94"/>
      <c r="C282" s="93"/>
      <c r="D282" s="45"/>
      <c r="E282" s="45"/>
      <c r="F282" s="95"/>
    </row>
    <row r="283" spans="2:6" ht="12.75">
      <c r="B283" s="94"/>
      <c r="C283" s="93"/>
      <c r="D283" s="45"/>
      <c r="E283" s="45"/>
      <c r="F283" s="95"/>
    </row>
    <row r="284" spans="2:6" ht="12.75">
      <c r="B284" s="94"/>
      <c r="C284" s="93"/>
      <c r="D284" s="45"/>
      <c r="E284" s="45"/>
      <c r="F284" s="95"/>
    </row>
    <row r="285" spans="2:6" ht="12.75">
      <c r="B285" s="94"/>
      <c r="C285" s="93"/>
      <c r="D285" s="45"/>
      <c r="E285" s="45"/>
      <c r="F285" s="95"/>
    </row>
    <row r="286" spans="2:6" ht="12.75">
      <c r="B286" s="94"/>
      <c r="C286" s="93"/>
      <c r="D286" s="45"/>
      <c r="E286" s="45"/>
      <c r="F286" s="95"/>
    </row>
    <row r="287" spans="2:6" ht="12.75">
      <c r="B287" s="94"/>
      <c r="C287" s="93"/>
      <c r="D287" s="45"/>
      <c r="E287" s="45"/>
      <c r="F287" s="95"/>
    </row>
    <row r="288" spans="2:6" ht="12.75">
      <c r="B288" s="45"/>
      <c r="C288" s="93"/>
      <c r="D288" s="45"/>
      <c r="E288" s="45"/>
      <c r="F288" s="95"/>
    </row>
    <row r="289" spans="3:6" ht="12.75">
      <c r="C289" s="93"/>
      <c r="D289" s="45"/>
      <c r="E289" s="45"/>
      <c r="F289" s="95"/>
    </row>
    <row r="290" spans="3:6" ht="12.75">
      <c r="C290" s="93"/>
      <c r="D290" s="45"/>
      <c r="E290" s="45"/>
      <c r="F290" s="95"/>
    </row>
    <row r="291" spans="3:6" ht="12.75">
      <c r="C291" s="93"/>
      <c r="D291" s="45"/>
      <c r="E291" s="45"/>
      <c r="F291" s="95"/>
    </row>
    <row r="292" spans="3:6" ht="12.75">
      <c r="C292" s="93"/>
      <c r="D292" s="45"/>
      <c r="E292" s="45"/>
      <c r="F292" s="95"/>
    </row>
    <row r="293" spans="3:6" ht="12.75">
      <c r="C293" s="93"/>
      <c r="D293" s="45"/>
      <c r="E293" s="45"/>
      <c r="F293" s="95"/>
    </row>
    <row r="294" spans="3:6" ht="12.75">
      <c r="C294" s="93"/>
      <c r="D294" s="45"/>
      <c r="E294" s="45"/>
      <c r="F294" s="95"/>
    </row>
    <row r="295" spans="3:6" ht="12.75">
      <c r="C295" s="93"/>
      <c r="D295" s="45"/>
      <c r="E295" s="45"/>
      <c r="F295" s="95"/>
    </row>
    <row r="296" spans="3:6" ht="12.75">
      <c r="C296" s="93"/>
      <c r="D296" s="45"/>
      <c r="E296" s="45"/>
      <c r="F296" s="95"/>
    </row>
    <row r="297" spans="3:6" ht="12.75">
      <c r="C297" s="93"/>
      <c r="D297" s="45"/>
      <c r="E297" s="45"/>
      <c r="F297" s="95"/>
    </row>
    <row r="298" spans="3:6" ht="12.75">
      <c r="C298" s="93"/>
      <c r="D298" s="45"/>
      <c r="E298" s="45"/>
      <c r="F298" s="95"/>
    </row>
    <row r="299" spans="3:6" ht="12.75">
      <c r="C299" s="93"/>
      <c r="D299" s="45"/>
      <c r="E299" s="45"/>
      <c r="F299" s="95"/>
    </row>
    <row r="300" spans="3:6" ht="12.75">
      <c r="C300" s="93"/>
      <c r="D300" s="45"/>
      <c r="E300" s="45"/>
      <c r="F300" s="95"/>
    </row>
    <row r="301" spans="3:6" ht="12.75">
      <c r="C301" s="93"/>
      <c r="D301" s="45"/>
      <c r="E301" s="45"/>
      <c r="F301" s="95"/>
    </row>
    <row r="302" spans="3:6" ht="12.75">
      <c r="C302" s="93"/>
      <c r="D302" s="45"/>
      <c r="E302" s="45"/>
      <c r="F302" s="95"/>
    </row>
    <row r="303" spans="3:6" ht="12.75">
      <c r="C303" s="93"/>
      <c r="D303" s="45"/>
      <c r="E303" s="45"/>
      <c r="F303" s="95"/>
    </row>
    <row r="304" spans="3:6" ht="12.75">
      <c r="C304" s="93"/>
      <c r="D304" s="45"/>
      <c r="E304" s="45"/>
      <c r="F304" s="95"/>
    </row>
    <row r="305" spans="3:6" ht="12.75">
      <c r="C305" s="93"/>
      <c r="D305" s="45"/>
      <c r="E305" s="45"/>
      <c r="F305" s="95"/>
    </row>
    <row r="306" spans="3:6" ht="12.75">
      <c r="C306" s="93"/>
      <c r="D306" s="45"/>
      <c r="E306" s="45"/>
      <c r="F306" s="95"/>
    </row>
    <row r="307" spans="3:6" ht="12.75">
      <c r="C307" s="93"/>
      <c r="D307" s="45"/>
      <c r="E307" s="45"/>
      <c r="F307" s="95"/>
    </row>
    <row r="308" spans="3:6" ht="12.75">
      <c r="C308" s="93"/>
      <c r="D308" s="45"/>
      <c r="E308" s="45"/>
      <c r="F308" s="95"/>
    </row>
    <row r="309" spans="3:6" ht="12.75">
      <c r="C309" s="93"/>
      <c r="D309" s="45"/>
      <c r="E309" s="45"/>
      <c r="F309" s="9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507"/>
  <sheetViews>
    <sheetView workbookViewId="0" topLeftCell="A1">
      <selection activeCell="O1" sqref="O1"/>
    </sheetView>
  </sheetViews>
  <sheetFormatPr defaultColWidth="11.421875" defaultRowHeight="12.75"/>
  <cols>
    <col min="1" max="1" width="11.421875" style="45" customWidth="1"/>
    <col min="2" max="2" width="18.28125" style="0" customWidth="1"/>
    <col min="3" max="3" width="15.140625" style="10" customWidth="1"/>
    <col min="4" max="5" width="11.421875" style="45" customWidth="1"/>
    <col min="11" max="15" width="11.421875" style="45" customWidth="1"/>
  </cols>
  <sheetData>
    <row r="1" ht="12.75">
      <c r="B1" s="13" t="s">
        <v>424</v>
      </c>
    </row>
    <row r="2" ht="12.75">
      <c r="B2" s="105" t="s">
        <v>425</v>
      </c>
    </row>
    <row r="3" spans="2:4" ht="12.75">
      <c r="B3" s="45"/>
      <c r="C3" s="45"/>
      <c r="D3" s="145"/>
    </row>
    <row r="4" spans="2:4" ht="12.75">
      <c r="B4" s="45"/>
      <c r="C4" s="45"/>
      <c r="D4" s="145"/>
    </row>
    <row r="5" spans="2:3" ht="12.75">
      <c r="B5" s="104" t="s">
        <v>478</v>
      </c>
      <c r="C5" s="106" t="s">
        <v>36</v>
      </c>
    </row>
    <row r="6" spans="2:3" ht="12.75">
      <c r="B6" s="107" t="s">
        <v>426</v>
      </c>
      <c r="C6" s="108">
        <v>2097</v>
      </c>
    </row>
    <row r="7" spans="2:3" ht="12.75" customHeight="1">
      <c r="B7" s="109" t="s">
        <v>427</v>
      </c>
      <c r="C7" s="110">
        <v>171</v>
      </c>
    </row>
    <row r="8" spans="2:3" ht="12.75">
      <c r="B8" s="109" t="s">
        <v>428</v>
      </c>
      <c r="C8" s="110">
        <v>136</v>
      </c>
    </row>
    <row r="9" spans="2:3" ht="12.75">
      <c r="B9" s="109" t="s">
        <v>429</v>
      </c>
      <c r="C9" s="110">
        <v>54</v>
      </c>
    </row>
    <row r="10" spans="2:3" ht="12.75">
      <c r="B10" s="109" t="s">
        <v>430</v>
      </c>
      <c r="C10" s="110">
        <v>523</v>
      </c>
    </row>
    <row r="11" spans="2:3" ht="12.75">
      <c r="B11" s="109" t="s">
        <v>431</v>
      </c>
      <c r="C11" s="110">
        <v>197</v>
      </c>
    </row>
    <row r="12" spans="2:3" ht="12.75">
      <c r="B12" s="109" t="s">
        <v>432</v>
      </c>
      <c r="C12" s="110">
        <v>552</v>
      </c>
    </row>
    <row r="13" spans="2:3" ht="12.75">
      <c r="B13" s="109" t="s">
        <v>433</v>
      </c>
      <c r="C13" s="110">
        <v>87</v>
      </c>
    </row>
    <row r="14" spans="2:3" ht="12.75">
      <c r="B14" s="109" t="s">
        <v>434</v>
      </c>
      <c r="C14" s="110">
        <v>873</v>
      </c>
    </row>
    <row r="15" spans="2:3" ht="12.75">
      <c r="B15" s="109" t="s">
        <v>435</v>
      </c>
      <c r="C15" s="110">
        <v>3267</v>
      </c>
    </row>
    <row r="16" spans="2:3" ht="12.75">
      <c r="B16" s="109" t="s">
        <v>436</v>
      </c>
      <c r="C16" s="110">
        <v>788</v>
      </c>
    </row>
    <row r="17" spans="2:3" ht="12.75">
      <c r="B17" s="109" t="s">
        <v>437</v>
      </c>
      <c r="C17" s="110">
        <v>315</v>
      </c>
    </row>
    <row r="18" spans="2:3" ht="12.75">
      <c r="B18" s="109" t="s">
        <v>438</v>
      </c>
      <c r="C18" s="110">
        <v>749</v>
      </c>
    </row>
    <row r="19" spans="2:3" ht="12.75">
      <c r="B19" s="109" t="s">
        <v>439</v>
      </c>
      <c r="C19" s="110">
        <v>58</v>
      </c>
    </row>
    <row r="20" spans="2:3" ht="12.75">
      <c r="B20" s="109" t="s">
        <v>440</v>
      </c>
      <c r="C20" s="110">
        <v>51</v>
      </c>
    </row>
    <row r="21" spans="2:3" ht="12.75">
      <c r="B21" s="109" t="s">
        <v>441</v>
      </c>
      <c r="C21" s="110">
        <v>300</v>
      </c>
    </row>
    <row r="22" spans="2:3" ht="12.75">
      <c r="B22" s="109" t="s">
        <v>442</v>
      </c>
      <c r="C22" s="110">
        <v>275</v>
      </c>
    </row>
    <row r="23" spans="2:3" ht="12.75">
      <c r="B23" s="109" t="s">
        <v>443</v>
      </c>
      <c r="C23" s="110">
        <v>285</v>
      </c>
    </row>
    <row r="24" spans="2:3" ht="12.75">
      <c r="B24" s="109" t="s">
        <v>444</v>
      </c>
      <c r="C24" s="110">
        <v>115</v>
      </c>
    </row>
    <row r="25" spans="2:3" ht="12.75">
      <c r="B25" s="109" t="s">
        <v>445</v>
      </c>
      <c r="C25" s="110">
        <v>85</v>
      </c>
    </row>
    <row r="26" spans="2:3" ht="12.75">
      <c r="B26" s="109" t="s">
        <v>446</v>
      </c>
      <c r="C26" s="110">
        <v>238</v>
      </c>
    </row>
    <row r="27" spans="2:3" ht="12.75">
      <c r="B27" s="109" t="s">
        <v>447</v>
      </c>
      <c r="C27" s="110">
        <v>164</v>
      </c>
    </row>
    <row r="28" spans="2:3" ht="12.75">
      <c r="B28" s="109" t="s">
        <v>448</v>
      </c>
      <c r="C28" s="110">
        <v>2240</v>
      </c>
    </row>
    <row r="29" spans="2:3" ht="12.75">
      <c r="B29" s="109" t="s">
        <v>449</v>
      </c>
      <c r="C29" s="110">
        <v>81</v>
      </c>
    </row>
    <row r="30" spans="2:3" ht="12.75">
      <c r="B30" s="109" t="s">
        <v>450</v>
      </c>
      <c r="C30" s="110">
        <v>321</v>
      </c>
    </row>
    <row r="31" spans="2:3" ht="12.75">
      <c r="B31" s="109" t="s">
        <v>451</v>
      </c>
      <c r="C31" s="110">
        <v>383</v>
      </c>
    </row>
    <row r="32" spans="2:3" ht="12.75">
      <c r="B32" s="109" t="s">
        <v>453</v>
      </c>
      <c r="C32" s="110">
        <v>784</v>
      </c>
    </row>
    <row r="33" spans="2:3" ht="12.75">
      <c r="B33" s="109" t="s">
        <v>454</v>
      </c>
      <c r="C33" s="110">
        <v>139</v>
      </c>
    </row>
    <row r="34" spans="2:3" ht="12.75">
      <c r="B34" s="109" t="s">
        <v>455</v>
      </c>
      <c r="C34" s="110">
        <v>162</v>
      </c>
    </row>
    <row r="35" spans="2:3" ht="12.75">
      <c r="B35" s="109" t="s">
        <v>456</v>
      </c>
      <c r="C35" s="110">
        <v>2091</v>
      </c>
    </row>
    <row r="36" spans="2:3" ht="12.75">
      <c r="B36" s="109" t="s">
        <v>457</v>
      </c>
      <c r="C36" s="110">
        <v>236</v>
      </c>
    </row>
    <row r="37" spans="2:3" ht="12.75">
      <c r="B37" s="109" t="s">
        <v>458</v>
      </c>
      <c r="C37" s="110">
        <v>72</v>
      </c>
    </row>
    <row r="38" spans="2:3" ht="12.75">
      <c r="B38" s="109" t="s">
        <v>459</v>
      </c>
      <c r="C38" s="110">
        <v>161</v>
      </c>
    </row>
    <row r="39" spans="2:3" ht="12.75">
      <c r="B39" s="109" t="s">
        <v>460</v>
      </c>
      <c r="C39" s="110">
        <v>3263</v>
      </c>
    </row>
    <row r="40" spans="2:3" ht="12.75">
      <c r="B40" s="109" t="s">
        <v>461</v>
      </c>
      <c r="C40" s="110">
        <v>247</v>
      </c>
    </row>
    <row r="41" spans="2:3" ht="12.75">
      <c r="B41" s="109" t="s">
        <v>462</v>
      </c>
      <c r="C41" s="110">
        <v>737</v>
      </c>
    </row>
    <row r="42" spans="2:3" ht="12.75">
      <c r="B42" s="109" t="s">
        <v>463</v>
      </c>
      <c r="C42" s="110">
        <v>95</v>
      </c>
    </row>
    <row r="43" spans="2:3" ht="12.75">
      <c r="B43" s="109" t="s">
        <v>464</v>
      </c>
      <c r="C43" s="110">
        <v>250</v>
      </c>
    </row>
    <row r="44" spans="2:3" ht="12.75">
      <c r="B44" s="109" t="s">
        <v>465</v>
      </c>
      <c r="C44" s="110">
        <v>808</v>
      </c>
    </row>
    <row r="45" spans="2:3" ht="12.75">
      <c r="B45" s="109" t="s">
        <v>466</v>
      </c>
      <c r="C45" s="110">
        <v>70</v>
      </c>
    </row>
    <row r="46" spans="2:3" ht="12.75">
      <c r="B46" s="109" t="s">
        <v>467</v>
      </c>
      <c r="C46" s="110">
        <v>198</v>
      </c>
    </row>
    <row r="47" spans="2:3" ht="12.75">
      <c r="B47" s="109" t="s">
        <v>468</v>
      </c>
      <c r="C47" s="110">
        <v>361</v>
      </c>
    </row>
    <row r="48" spans="2:3" ht="12.75">
      <c r="B48" s="109" t="s">
        <v>469</v>
      </c>
      <c r="C48" s="110">
        <v>2471</v>
      </c>
    </row>
    <row r="49" spans="2:3" ht="12.75">
      <c r="B49" s="109" t="s">
        <v>470</v>
      </c>
      <c r="C49" s="110">
        <v>116</v>
      </c>
    </row>
    <row r="50" spans="2:3" ht="12.75">
      <c r="B50" s="109" t="s">
        <v>471</v>
      </c>
      <c r="C50" s="110">
        <v>153</v>
      </c>
    </row>
    <row r="51" spans="2:3" ht="12.75">
      <c r="B51" s="109" t="s">
        <v>472</v>
      </c>
      <c r="C51" s="110">
        <v>180</v>
      </c>
    </row>
    <row r="52" spans="2:3" ht="12.75">
      <c r="B52" s="109" t="s">
        <v>473</v>
      </c>
      <c r="C52" s="110">
        <v>279</v>
      </c>
    </row>
    <row r="53" spans="2:3" ht="12.75">
      <c r="B53" s="109" t="s">
        <v>474</v>
      </c>
      <c r="C53" s="110">
        <v>691</v>
      </c>
    </row>
    <row r="54" spans="2:3" ht="12.75">
      <c r="B54" s="109" t="s">
        <v>475</v>
      </c>
      <c r="C54" s="110">
        <v>3162</v>
      </c>
    </row>
    <row r="55" spans="2:9" ht="12.75">
      <c r="B55" s="109" t="s">
        <v>476</v>
      </c>
      <c r="C55" s="110">
        <v>595</v>
      </c>
      <c r="F55" s="45"/>
      <c r="G55" s="45"/>
      <c r="H55" s="45"/>
      <c r="I55" s="45"/>
    </row>
    <row r="56" spans="2:10" ht="12.75">
      <c r="B56" s="111" t="s">
        <v>477</v>
      </c>
      <c r="C56" s="112">
        <v>1705</v>
      </c>
      <c r="F56" s="45"/>
      <c r="G56" s="45"/>
      <c r="H56" s="45"/>
      <c r="I56" s="45"/>
      <c r="J56" s="45"/>
    </row>
    <row r="57" spans="2:10" ht="12.75">
      <c r="B57" s="45"/>
      <c r="C57" s="148"/>
      <c r="F57" s="45"/>
      <c r="G57" s="45"/>
      <c r="H57" s="45"/>
      <c r="I57" s="45"/>
      <c r="J57" s="45"/>
    </row>
    <row r="58" spans="2:10" ht="12.75">
      <c r="B58" s="45"/>
      <c r="C58" s="148"/>
      <c r="D58" s="146" t="s">
        <v>452</v>
      </c>
      <c r="E58" s="147">
        <v>94408</v>
      </c>
      <c r="F58" s="45"/>
      <c r="G58" s="45"/>
      <c r="H58" s="45"/>
      <c r="I58" s="45"/>
      <c r="J58" s="45"/>
    </row>
    <row r="59" spans="2:10" ht="12.75">
      <c r="B59" s="149"/>
      <c r="C59" s="150"/>
      <c r="F59" s="45"/>
      <c r="G59" s="45"/>
      <c r="H59" s="45"/>
      <c r="I59" s="45"/>
      <c r="J59" s="45"/>
    </row>
    <row r="60" spans="2:10" ht="12.75">
      <c r="B60" s="94"/>
      <c r="C60" s="148"/>
      <c r="F60" s="45"/>
      <c r="G60" s="45"/>
      <c r="H60" s="45"/>
      <c r="I60" s="45"/>
      <c r="J60" s="45"/>
    </row>
    <row r="61" spans="2:10" ht="12.75">
      <c r="B61" s="94"/>
      <c r="C61" s="148"/>
      <c r="F61" s="45"/>
      <c r="G61" s="45"/>
      <c r="H61" s="45"/>
      <c r="I61" s="45"/>
      <c r="J61" s="45"/>
    </row>
    <row r="62" spans="2:10" ht="12.75">
      <c r="B62" s="94"/>
      <c r="C62" s="148"/>
      <c r="F62" s="45"/>
      <c r="G62" s="45"/>
      <c r="H62" s="45"/>
      <c r="I62" s="45"/>
      <c r="J62" s="45"/>
    </row>
    <row r="63" spans="2:10" ht="12.75">
      <c r="B63" s="94"/>
      <c r="C63" s="148"/>
      <c r="F63" s="45"/>
      <c r="G63" s="45"/>
      <c r="H63" s="45"/>
      <c r="I63" s="45"/>
      <c r="J63" s="45"/>
    </row>
    <row r="64" spans="2:10" ht="12.75">
      <c r="B64" s="94"/>
      <c r="C64" s="148"/>
      <c r="F64" s="45"/>
      <c r="G64" s="45"/>
      <c r="H64" s="45"/>
      <c r="I64" s="45"/>
      <c r="J64" s="45"/>
    </row>
    <row r="65" spans="2:3" ht="12.75">
      <c r="B65" s="94"/>
      <c r="C65" s="148"/>
    </row>
    <row r="66" spans="2:3" ht="12.75">
      <c r="B66" s="94"/>
      <c r="C66" s="148"/>
    </row>
    <row r="67" spans="2:3" ht="12.75">
      <c r="B67" s="94"/>
      <c r="C67" s="148"/>
    </row>
    <row r="68" spans="2:3" ht="12.75">
      <c r="B68" s="94"/>
      <c r="C68" s="148"/>
    </row>
    <row r="69" spans="2:3" ht="12.75">
      <c r="B69" s="94"/>
      <c r="C69" s="148"/>
    </row>
    <row r="70" spans="2:3" ht="12.75">
      <c r="B70" s="94"/>
      <c r="C70" s="148"/>
    </row>
    <row r="71" spans="2:3" ht="12.75">
      <c r="B71" s="94"/>
      <c r="C71" s="148"/>
    </row>
    <row r="72" spans="2:3" ht="12.75">
      <c r="B72" s="45"/>
      <c r="C72" s="148"/>
    </row>
    <row r="73" spans="2:3" ht="12.75">
      <c r="B73" s="94"/>
      <c r="C73" s="148"/>
    </row>
    <row r="74" spans="2:3" ht="12.75">
      <c r="B74" s="94"/>
      <c r="C74" s="148"/>
    </row>
    <row r="75" spans="2:3" ht="12.75">
      <c r="B75" s="94"/>
      <c r="C75" s="148"/>
    </row>
    <row r="76" spans="2:3" ht="12.75">
      <c r="B76" s="94"/>
      <c r="C76" s="148"/>
    </row>
    <row r="77" spans="2:3" ht="12.75">
      <c r="B77" s="94"/>
      <c r="C77" s="148"/>
    </row>
    <row r="78" spans="2:3" ht="12.75">
      <c r="B78" s="94"/>
      <c r="C78" s="148"/>
    </row>
    <row r="79" spans="2:3" ht="12.75">
      <c r="B79" s="94"/>
      <c r="C79" s="148"/>
    </row>
    <row r="80" spans="2:3" ht="12.75">
      <c r="B80" s="94"/>
      <c r="C80" s="148"/>
    </row>
    <row r="81" spans="2:3" ht="12.75">
      <c r="B81" s="94"/>
      <c r="C81" s="148"/>
    </row>
    <row r="82" spans="2:3" ht="12.75">
      <c r="B82" s="94"/>
      <c r="C82" s="148"/>
    </row>
    <row r="83" spans="2:3" ht="12.75">
      <c r="B83" s="94"/>
      <c r="C83" s="148"/>
    </row>
    <row r="84" spans="2:3" ht="12.75">
      <c r="B84" s="94"/>
      <c r="C84" s="148"/>
    </row>
    <row r="85" spans="2:3" ht="12.75">
      <c r="B85" s="94"/>
      <c r="C85" s="148"/>
    </row>
    <row r="86" spans="2:3" ht="12.75">
      <c r="B86" s="94"/>
      <c r="C86" s="148"/>
    </row>
    <row r="87" spans="2:3" ht="12.75">
      <c r="B87" s="94"/>
      <c r="C87" s="148"/>
    </row>
    <row r="88" spans="2:3" ht="12.75">
      <c r="B88" s="94"/>
      <c r="C88" s="148"/>
    </row>
    <row r="89" spans="2:3" ht="12.75">
      <c r="B89" s="94"/>
      <c r="C89" s="148"/>
    </row>
    <row r="90" spans="2:3" ht="12.75">
      <c r="B90" s="94"/>
      <c r="C90" s="148"/>
    </row>
    <row r="91" spans="2:3" ht="12.75">
      <c r="B91" s="94"/>
      <c r="C91" s="148"/>
    </row>
    <row r="92" spans="2:3" ht="12.75">
      <c r="B92" s="94"/>
      <c r="C92" s="148"/>
    </row>
    <row r="93" spans="2:3" ht="12.75">
      <c r="B93" s="94"/>
      <c r="C93" s="148"/>
    </row>
    <row r="94" spans="2:3" ht="12.75">
      <c r="B94" s="94"/>
      <c r="C94" s="148"/>
    </row>
    <row r="95" spans="2:3" ht="12.75">
      <c r="B95" s="94"/>
      <c r="C95" s="148"/>
    </row>
    <row r="96" spans="2:3" ht="12.75">
      <c r="B96" s="94"/>
      <c r="C96" s="148"/>
    </row>
    <row r="97" spans="2:3" ht="12.75">
      <c r="B97" s="94"/>
      <c r="C97" s="148"/>
    </row>
    <row r="98" spans="2:3" ht="12.75">
      <c r="B98" s="94"/>
      <c r="C98" s="148"/>
    </row>
    <row r="99" spans="2:3" ht="12.75">
      <c r="B99" s="94"/>
      <c r="C99" s="148"/>
    </row>
    <row r="100" spans="2:3" ht="12.75">
      <c r="B100" s="94"/>
      <c r="C100" s="148"/>
    </row>
    <row r="101" spans="2:3" ht="12.75">
      <c r="B101" s="94"/>
      <c r="C101" s="148"/>
    </row>
    <row r="102" spans="2:3" ht="12.75">
      <c r="B102" s="94"/>
      <c r="C102" s="148"/>
    </row>
    <row r="103" spans="2:3" ht="12.75">
      <c r="B103" s="94"/>
      <c r="C103" s="148"/>
    </row>
    <row r="104" spans="2:3" ht="12.75">
      <c r="B104" s="94"/>
      <c r="C104" s="148"/>
    </row>
    <row r="105" spans="2:3" ht="12.75">
      <c r="B105" s="94"/>
      <c r="C105" s="148"/>
    </row>
    <row r="106" spans="2:3" ht="12.75">
      <c r="B106" s="94"/>
      <c r="C106" s="148"/>
    </row>
    <row r="107" spans="2:3" ht="12.75">
      <c r="B107" s="94"/>
      <c r="C107" s="148"/>
    </row>
    <row r="108" spans="2:3" ht="12.75">
      <c r="B108" s="94"/>
      <c r="C108" s="148"/>
    </row>
    <row r="109" spans="2:3" ht="12.75">
      <c r="B109" s="94"/>
      <c r="C109" s="148"/>
    </row>
    <row r="110" spans="2:3" ht="12.75">
      <c r="B110" s="94"/>
      <c r="C110" s="148"/>
    </row>
    <row r="111" spans="2:3" ht="12.75">
      <c r="B111" s="94"/>
      <c r="C111" s="148"/>
    </row>
    <row r="112" spans="2:3" ht="12.75">
      <c r="B112" s="94"/>
      <c r="C112" s="148"/>
    </row>
    <row r="113" spans="2:3" ht="12.75">
      <c r="B113" s="94"/>
      <c r="C113" s="148"/>
    </row>
    <row r="114" spans="2:3" ht="12.75">
      <c r="B114" s="94"/>
      <c r="C114" s="148"/>
    </row>
    <row r="115" spans="2:3" ht="12.75">
      <c r="B115" s="94"/>
      <c r="C115" s="148"/>
    </row>
    <row r="116" spans="2:3" ht="12.75">
      <c r="B116" s="94"/>
      <c r="C116" s="148"/>
    </row>
    <row r="117" spans="2:3" ht="12.75">
      <c r="B117" s="94"/>
      <c r="C117" s="148"/>
    </row>
    <row r="118" spans="2:3" ht="12.75">
      <c r="B118" s="94"/>
      <c r="C118" s="148"/>
    </row>
    <row r="119" spans="2:3" ht="12.75">
      <c r="B119" s="94"/>
      <c r="C119" s="148"/>
    </row>
    <row r="120" spans="2:3" ht="12.75">
      <c r="B120" s="94"/>
      <c r="C120" s="148"/>
    </row>
    <row r="121" spans="2:3" ht="12.75">
      <c r="B121" s="94"/>
      <c r="C121" s="148"/>
    </row>
    <row r="122" spans="2:3" ht="12.75">
      <c r="B122" s="94"/>
      <c r="C122" s="148"/>
    </row>
    <row r="123" spans="2:3" ht="12.75">
      <c r="B123" s="94"/>
      <c r="C123" s="148"/>
    </row>
    <row r="124" spans="2:3" ht="12.75">
      <c r="B124" s="94"/>
      <c r="C124" s="148"/>
    </row>
    <row r="125" spans="2:3" ht="12.75">
      <c r="B125" s="94"/>
      <c r="C125" s="148"/>
    </row>
    <row r="126" spans="2:3" ht="12.75">
      <c r="B126" s="94"/>
      <c r="C126" s="148"/>
    </row>
    <row r="127" spans="2:3" ht="12.75">
      <c r="B127" s="94"/>
      <c r="C127" s="148"/>
    </row>
    <row r="128" spans="2:3" ht="12.75">
      <c r="B128" s="94"/>
      <c r="C128" s="148"/>
    </row>
    <row r="129" spans="2:3" ht="12.75">
      <c r="B129" s="94"/>
      <c r="C129" s="148"/>
    </row>
    <row r="130" spans="2:3" ht="12.75">
      <c r="B130" s="94"/>
      <c r="C130" s="148"/>
    </row>
    <row r="131" spans="2:3" ht="12.75">
      <c r="B131" s="94"/>
      <c r="C131" s="148"/>
    </row>
    <row r="132" spans="2:3" ht="12.75">
      <c r="B132" s="94"/>
      <c r="C132" s="148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  <row r="817" ht="12.75">
      <c r="B817" s="3"/>
    </row>
    <row r="818" ht="12.75">
      <c r="B818" s="3"/>
    </row>
    <row r="819" ht="12.75">
      <c r="B819" s="3"/>
    </row>
    <row r="820" ht="12.75">
      <c r="B820" s="3"/>
    </row>
    <row r="821" ht="12.75">
      <c r="B821" s="3"/>
    </row>
    <row r="822" ht="12.75">
      <c r="B822" s="3"/>
    </row>
    <row r="823" ht="12.75">
      <c r="B823" s="3"/>
    </row>
    <row r="824" ht="12.75">
      <c r="B824" s="3"/>
    </row>
    <row r="825" ht="12.75">
      <c r="B825" s="3"/>
    </row>
    <row r="826" ht="12.75">
      <c r="B826" s="3"/>
    </row>
    <row r="827" ht="12.75">
      <c r="B827" s="3"/>
    </row>
    <row r="828" ht="12.75">
      <c r="B828" s="3"/>
    </row>
    <row r="829" ht="12.75">
      <c r="B829" s="3"/>
    </row>
    <row r="830" ht="12.75">
      <c r="B830" s="3"/>
    </row>
    <row r="831" ht="12.75">
      <c r="B831" s="3"/>
    </row>
    <row r="832" ht="12.75">
      <c r="B832" s="3"/>
    </row>
    <row r="833" ht="12.75">
      <c r="B833" s="3"/>
    </row>
    <row r="834" ht="12.75">
      <c r="B834" s="3"/>
    </row>
    <row r="835" ht="12.75">
      <c r="B835" s="3"/>
    </row>
    <row r="836" ht="12.75">
      <c r="B836" s="3"/>
    </row>
    <row r="837" ht="12.75">
      <c r="B837" s="3"/>
    </row>
    <row r="838" ht="12.75">
      <c r="B838" s="3"/>
    </row>
    <row r="839" ht="12.75">
      <c r="B839" s="3"/>
    </row>
    <row r="840" ht="12.75">
      <c r="B840" s="3"/>
    </row>
    <row r="841" ht="12.75">
      <c r="B841" s="3"/>
    </row>
    <row r="842" ht="12.75">
      <c r="B842" s="3"/>
    </row>
    <row r="843" ht="12.75">
      <c r="B843" s="3"/>
    </row>
    <row r="844" ht="12.75">
      <c r="B844" s="3"/>
    </row>
    <row r="845" ht="12.75">
      <c r="B845" s="3"/>
    </row>
    <row r="846" ht="12.75">
      <c r="B846" s="3"/>
    </row>
    <row r="847" ht="12.75">
      <c r="B847" s="3"/>
    </row>
    <row r="848" ht="12.75">
      <c r="B848" s="3"/>
    </row>
    <row r="849" ht="12.75">
      <c r="B849" s="3"/>
    </row>
    <row r="850" ht="12.75">
      <c r="B850" s="3"/>
    </row>
    <row r="851" ht="12.75">
      <c r="B851" s="3"/>
    </row>
    <row r="852" ht="12.75">
      <c r="B852" s="3"/>
    </row>
    <row r="853" ht="12.75">
      <c r="B853" s="3"/>
    </row>
    <row r="854" ht="12.75">
      <c r="B854" s="3"/>
    </row>
    <row r="855" ht="12.75">
      <c r="B855" s="3"/>
    </row>
    <row r="856" ht="12.75">
      <c r="B856" s="3"/>
    </row>
    <row r="857" ht="12.75">
      <c r="B857" s="3"/>
    </row>
    <row r="858" ht="12.75">
      <c r="B858" s="3"/>
    </row>
    <row r="859" ht="12.75">
      <c r="B859" s="3"/>
    </row>
    <row r="860" ht="12.75">
      <c r="B860" s="3"/>
    </row>
    <row r="861" ht="12.75">
      <c r="B861" s="3"/>
    </row>
    <row r="862" ht="12.75">
      <c r="B862" s="3"/>
    </row>
    <row r="863" ht="12.75">
      <c r="B863" s="3"/>
    </row>
    <row r="864" ht="12.75">
      <c r="B864" s="3"/>
    </row>
    <row r="865" ht="12.75">
      <c r="B865" s="3"/>
    </row>
    <row r="866" ht="12.75">
      <c r="B866" s="3"/>
    </row>
    <row r="867" ht="12.75">
      <c r="B867" s="3"/>
    </row>
    <row r="868" ht="12.75">
      <c r="B868" s="3"/>
    </row>
    <row r="869" ht="12.75">
      <c r="B869" s="3"/>
    </row>
    <row r="870" ht="12.75">
      <c r="B870" s="3"/>
    </row>
    <row r="871" ht="12.75">
      <c r="B871" s="3"/>
    </row>
    <row r="872" ht="12.75">
      <c r="B872" s="3"/>
    </row>
    <row r="873" ht="12.75">
      <c r="B873" s="3"/>
    </row>
    <row r="874" ht="12.75">
      <c r="B874" s="3"/>
    </row>
    <row r="875" ht="12.75">
      <c r="B875" s="3"/>
    </row>
    <row r="876" ht="12.75">
      <c r="B876" s="3"/>
    </row>
    <row r="877" ht="12.75">
      <c r="B877" s="3"/>
    </row>
    <row r="878" ht="12.75">
      <c r="B878" s="3"/>
    </row>
    <row r="879" ht="12.75">
      <c r="B879" s="3"/>
    </row>
    <row r="880" ht="12.75">
      <c r="B880" s="3"/>
    </row>
    <row r="881" ht="12.75">
      <c r="B881" s="3"/>
    </row>
    <row r="882" ht="12.75">
      <c r="B882" s="3"/>
    </row>
    <row r="883" ht="12.75">
      <c r="B883" s="3"/>
    </row>
    <row r="884" ht="12.75">
      <c r="B884" s="3"/>
    </row>
    <row r="885" ht="12.75">
      <c r="B885" s="3"/>
    </row>
    <row r="886" ht="12.75">
      <c r="B886" s="3"/>
    </row>
    <row r="887" ht="12.75">
      <c r="B887" s="3"/>
    </row>
    <row r="888" ht="12.75">
      <c r="B888" s="3"/>
    </row>
    <row r="889" ht="12.75">
      <c r="B889" s="3"/>
    </row>
    <row r="890" ht="12.75">
      <c r="B890" s="3"/>
    </row>
    <row r="891" ht="12.75">
      <c r="B891" s="3"/>
    </row>
    <row r="892" ht="12.75">
      <c r="B892" s="3"/>
    </row>
    <row r="893" ht="12.75">
      <c r="B893" s="3"/>
    </row>
    <row r="894" ht="12.75">
      <c r="B894" s="3"/>
    </row>
    <row r="895" ht="12.75">
      <c r="B895" s="3"/>
    </row>
    <row r="896" ht="12.75">
      <c r="B896" s="3"/>
    </row>
    <row r="897" ht="12.75">
      <c r="B897" s="3"/>
    </row>
    <row r="898" ht="12.75">
      <c r="B898" s="3"/>
    </row>
    <row r="899" ht="12.75">
      <c r="B899" s="3"/>
    </row>
    <row r="900" ht="12.75">
      <c r="B900" s="3"/>
    </row>
    <row r="901" ht="12.75">
      <c r="B901" s="3"/>
    </row>
    <row r="902" ht="12.75">
      <c r="B902" s="3"/>
    </row>
    <row r="903" ht="12.75">
      <c r="B903" s="3"/>
    </row>
    <row r="904" ht="12.75">
      <c r="B904" s="3"/>
    </row>
    <row r="905" ht="12.75">
      <c r="B905" s="3"/>
    </row>
    <row r="906" ht="12.75">
      <c r="B906" s="3"/>
    </row>
    <row r="907" ht="12.75">
      <c r="B907" s="3"/>
    </row>
    <row r="908" ht="12.75">
      <c r="B908" s="3"/>
    </row>
    <row r="909" ht="12.75">
      <c r="B909" s="3"/>
    </row>
    <row r="910" ht="12.75">
      <c r="B910" s="3"/>
    </row>
    <row r="911" ht="12.75">
      <c r="B911" s="3"/>
    </row>
    <row r="912" ht="12.75">
      <c r="B912" s="3"/>
    </row>
    <row r="913" ht="12.75">
      <c r="B913" s="3"/>
    </row>
    <row r="914" ht="12.75">
      <c r="B914" s="3"/>
    </row>
    <row r="915" ht="12.75">
      <c r="B915" s="3"/>
    </row>
    <row r="916" ht="12.75">
      <c r="B916" s="3"/>
    </row>
    <row r="917" ht="12.75">
      <c r="B917" s="3"/>
    </row>
    <row r="918" ht="12.75">
      <c r="B918" s="3"/>
    </row>
    <row r="919" ht="12.75">
      <c r="B919" s="3"/>
    </row>
    <row r="920" ht="12.75">
      <c r="B920" s="3"/>
    </row>
    <row r="921" ht="12.75">
      <c r="B921" s="3"/>
    </row>
    <row r="922" ht="12.75">
      <c r="B922" s="3"/>
    </row>
    <row r="923" ht="12.75">
      <c r="B923" s="3"/>
    </row>
    <row r="924" ht="12.75">
      <c r="B924" s="3"/>
    </row>
    <row r="925" ht="12.75">
      <c r="B925" s="3"/>
    </row>
    <row r="926" ht="12.75">
      <c r="B926" s="3"/>
    </row>
    <row r="927" ht="12.75">
      <c r="B927" s="3"/>
    </row>
    <row r="928" ht="12.75">
      <c r="B928" s="3"/>
    </row>
    <row r="929" ht="12.75">
      <c r="B929" s="3"/>
    </row>
    <row r="930" ht="12.75">
      <c r="B930" s="3"/>
    </row>
    <row r="931" ht="12.75">
      <c r="B931" s="3"/>
    </row>
    <row r="932" ht="12.75">
      <c r="B932" s="3"/>
    </row>
    <row r="933" ht="12.75">
      <c r="B933" s="3"/>
    </row>
    <row r="934" ht="12.75">
      <c r="B934" s="3"/>
    </row>
    <row r="935" ht="12.75">
      <c r="B935" s="3"/>
    </row>
    <row r="936" ht="12.75">
      <c r="B936" s="3"/>
    </row>
    <row r="937" ht="12.75">
      <c r="B937" s="3"/>
    </row>
    <row r="938" ht="12.75">
      <c r="B938" s="3"/>
    </row>
    <row r="939" ht="12.75">
      <c r="B939" s="3"/>
    </row>
    <row r="940" ht="12.75">
      <c r="B940" s="3"/>
    </row>
    <row r="941" ht="12.75">
      <c r="B941" s="3"/>
    </row>
    <row r="942" ht="12.75">
      <c r="B942" s="3"/>
    </row>
    <row r="943" ht="12.75">
      <c r="B943" s="3"/>
    </row>
    <row r="944" ht="12.75">
      <c r="B944" s="3"/>
    </row>
    <row r="945" ht="12.75">
      <c r="B945" s="3"/>
    </row>
    <row r="946" ht="12.75">
      <c r="B946" s="3"/>
    </row>
    <row r="947" ht="12.75">
      <c r="B947" s="3"/>
    </row>
    <row r="948" ht="12.75">
      <c r="B948" s="3"/>
    </row>
    <row r="949" ht="12.75">
      <c r="B949" s="3"/>
    </row>
    <row r="950" ht="12.75">
      <c r="B950" s="3"/>
    </row>
    <row r="951" ht="12.75">
      <c r="B951" s="3"/>
    </row>
    <row r="952" ht="12.75">
      <c r="B952" s="3"/>
    </row>
    <row r="953" ht="12.75">
      <c r="B953" s="3"/>
    </row>
    <row r="954" ht="12.75">
      <c r="B954" s="3"/>
    </row>
    <row r="955" ht="12.75">
      <c r="B955" s="3"/>
    </row>
    <row r="956" ht="12.75">
      <c r="B956" s="3"/>
    </row>
    <row r="957" ht="12.75">
      <c r="B957" s="3"/>
    </row>
    <row r="958" ht="12.75">
      <c r="B958" s="3"/>
    </row>
    <row r="959" ht="12.75">
      <c r="B959" s="3"/>
    </row>
    <row r="960" ht="12.75">
      <c r="B960" s="3"/>
    </row>
    <row r="961" ht="12.75">
      <c r="B961" s="3"/>
    </row>
    <row r="962" ht="12.75">
      <c r="B962" s="3"/>
    </row>
    <row r="963" ht="12.75">
      <c r="B963" s="3"/>
    </row>
    <row r="964" ht="12.75">
      <c r="B964" s="3"/>
    </row>
    <row r="965" ht="12.75">
      <c r="B965" s="3"/>
    </row>
    <row r="966" ht="12.75">
      <c r="B966" s="3"/>
    </row>
    <row r="967" ht="12.75">
      <c r="B967" s="3"/>
    </row>
    <row r="968" ht="12.75">
      <c r="B968" s="3"/>
    </row>
    <row r="969" ht="12.75">
      <c r="B969" s="3"/>
    </row>
    <row r="970" ht="12.75">
      <c r="B970" s="3"/>
    </row>
    <row r="971" ht="12.75">
      <c r="B971" s="3"/>
    </row>
    <row r="972" ht="12.75">
      <c r="B972" s="3"/>
    </row>
    <row r="973" ht="12.75">
      <c r="B973" s="3"/>
    </row>
    <row r="974" ht="12.75">
      <c r="B974" s="3"/>
    </row>
    <row r="975" ht="12.75">
      <c r="B975" s="3"/>
    </row>
    <row r="976" ht="12.75">
      <c r="B976" s="3"/>
    </row>
    <row r="977" ht="12.75">
      <c r="B977" s="3"/>
    </row>
    <row r="978" ht="12.75">
      <c r="B978" s="3"/>
    </row>
    <row r="979" ht="12.75">
      <c r="B979" s="3"/>
    </row>
    <row r="980" ht="12.75">
      <c r="B980" s="3"/>
    </row>
    <row r="981" ht="12.75">
      <c r="B981" s="3"/>
    </row>
    <row r="982" ht="12.75">
      <c r="B982" s="3"/>
    </row>
    <row r="983" ht="12.75">
      <c r="B983" s="3"/>
    </row>
    <row r="984" ht="12.75">
      <c r="B984" s="3"/>
    </row>
    <row r="985" ht="12.75">
      <c r="B985" s="3"/>
    </row>
    <row r="986" ht="12.75">
      <c r="B986" s="3"/>
    </row>
    <row r="987" ht="12.75">
      <c r="B987" s="3"/>
    </row>
    <row r="988" ht="12.75">
      <c r="B988" s="3"/>
    </row>
    <row r="989" ht="12.75">
      <c r="B989" s="3"/>
    </row>
    <row r="990" ht="12.75">
      <c r="B990" s="3"/>
    </row>
    <row r="991" ht="12.75">
      <c r="B991" s="3"/>
    </row>
    <row r="992" ht="12.75">
      <c r="B992" s="3"/>
    </row>
    <row r="993" ht="12.75">
      <c r="B993" s="3"/>
    </row>
    <row r="994" ht="12.75">
      <c r="B994" s="3"/>
    </row>
    <row r="995" ht="12.75">
      <c r="B995" s="3"/>
    </row>
    <row r="996" ht="12.75">
      <c r="B996" s="3"/>
    </row>
    <row r="997" ht="12.75">
      <c r="B997" s="3"/>
    </row>
    <row r="998" ht="12.75">
      <c r="B998" s="3"/>
    </row>
    <row r="999" ht="12.75">
      <c r="B999" s="3"/>
    </row>
    <row r="1000" ht="12.75">
      <c r="B1000" s="3"/>
    </row>
    <row r="1001" ht="12.75">
      <c r="B1001" s="3"/>
    </row>
    <row r="1002" ht="12.75">
      <c r="B1002" s="3"/>
    </row>
    <row r="1003" ht="12.75">
      <c r="B1003" s="3"/>
    </row>
    <row r="1004" ht="12.75">
      <c r="B1004" s="3"/>
    </row>
    <row r="1005" ht="12.75">
      <c r="B1005" s="3"/>
    </row>
    <row r="1006" ht="12.75">
      <c r="B1006" s="3"/>
    </row>
    <row r="1007" ht="12.75">
      <c r="B1007" s="3"/>
    </row>
    <row r="1008" ht="12.75">
      <c r="B1008" s="3"/>
    </row>
    <row r="1009" ht="12.75">
      <c r="B1009" s="3"/>
    </row>
    <row r="1010" ht="12.75">
      <c r="B1010" s="3"/>
    </row>
    <row r="1011" ht="12.75">
      <c r="B1011" s="3"/>
    </row>
    <row r="1012" ht="12.75">
      <c r="B1012" s="3"/>
    </row>
    <row r="1013" ht="12.75">
      <c r="B1013" s="3"/>
    </row>
    <row r="1014" ht="12.75">
      <c r="B1014" s="3"/>
    </row>
    <row r="1015" ht="12.75">
      <c r="B1015" s="3"/>
    </row>
    <row r="1016" ht="12.75">
      <c r="B1016" s="3"/>
    </row>
    <row r="1017" ht="12.75">
      <c r="B1017" s="3"/>
    </row>
    <row r="1018" ht="12.75">
      <c r="B1018" s="3"/>
    </row>
    <row r="1019" ht="12.75">
      <c r="B1019" s="3"/>
    </row>
    <row r="1020" ht="12.75">
      <c r="B1020" s="3"/>
    </row>
    <row r="1021" ht="12.75">
      <c r="B1021" s="3"/>
    </row>
    <row r="1022" ht="12.75">
      <c r="B1022" s="3"/>
    </row>
    <row r="1023" ht="12.75">
      <c r="B1023" s="3"/>
    </row>
    <row r="1024" ht="12.75">
      <c r="B1024" s="3"/>
    </row>
    <row r="1025" ht="12.75">
      <c r="B1025" s="3"/>
    </row>
    <row r="1026" ht="12.75">
      <c r="B1026" s="3"/>
    </row>
    <row r="1027" ht="12.75">
      <c r="B1027" s="3"/>
    </row>
    <row r="1028" ht="12.75">
      <c r="B1028" s="3"/>
    </row>
    <row r="1029" ht="12.75">
      <c r="B1029" s="3"/>
    </row>
    <row r="1030" ht="12.75">
      <c r="B1030" s="3"/>
    </row>
    <row r="1031" ht="12.75">
      <c r="B1031" s="3"/>
    </row>
    <row r="1032" ht="12.75">
      <c r="B1032" s="3"/>
    </row>
    <row r="1033" ht="12.75">
      <c r="B1033" s="3"/>
    </row>
    <row r="1034" ht="12.75">
      <c r="B1034" s="3"/>
    </row>
    <row r="1035" ht="12.75">
      <c r="B1035" s="3"/>
    </row>
    <row r="1036" ht="12.75">
      <c r="B1036" s="3"/>
    </row>
    <row r="1037" ht="12.75">
      <c r="B1037" s="3"/>
    </row>
    <row r="1038" ht="12.75">
      <c r="B1038" s="3"/>
    </row>
    <row r="1039" ht="12.75">
      <c r="B1039" s="3"/>
    </row>
    <row r="1040" ht="12.75">
      <c r="B1040" s="3"/>
    </row>
    <row r="1041" ht="12.75">
      <c r="B1041" s="3"/>
    </row>
    <row r="1042" ht="12.75">
      <c r="B1042" s="3"/>
    </row>
    <row r="1043" ht="12.75">
      <c r="B1043" s="3"/>
    </row>
    <row r="1044" ht="12.75">
      <c r="B1044" s="3"/>
    </row>
    <row r="1045" ht="12.75">
      <c r="B1045" s="3"/>
    </row>
    <row r="1046" ht="12.75">
      <c r="B1046" s="3"/>
    </row>
    <row r="1047" ht="12.75">
      <c r="B1047" s="3"/>
    </row>
    <row r="1048" ht="12.75">
      <c r="B1048" s="3"/>
    </row>
    <row r="1049" ht="12.75">
      <c r="B1049" s="3"/>
    </row>
    <row r="1050" ht="12.75">
      <c r="B1050" s="3"/>
    </row>
    <row r="1051" ht="12.75">
      <c r="B1051" s="3"/>
    </row>
    <row r="1052" ht="12.75">
      <c r="B1052" s="3"/>
    </row>
    <row r="1053" ht="12.75">
      <c r="B1053" s="3"/>
    </row>
    <row r="1054" ht="12.75">
      <c r="B1054" s="3"/>
    </row>
    <row r="1055" ht="12.75">
      <c r="B1055" s="3"/>
    </row>
    <row r="1056" ht="12.75">
      <c r="B1056" s="3"/>
    </row>
    <row r="1057" ht="12.75">
      <c r="B1057" s="3"/>
    </row>
    <row r="1058" ht="12.75">
      <c r="B1058" s="3"/>
    </row>
    <row r="1059" ht="12.75">
      <c r="B1059" s="3"/>
    </row>
    <row r="1060" ht="12.75">
      <c r="B1060" s="3"/>
    </row>
    <row r="1061" ht="12.75">
      <c r="B1061" s="3"/>
    </row>
    <row r="1062" ht="12.75">
      <c r="B1062" s="3"/>
    </row>
    <row r="1063" ht="12.75">
      <c r="B1063" s="3"/>
    </row>
    <row r="1064" ht="12.75">
      <c r="B1064" s="3"/>
    </row>
    <row r="1065" ht="12.75">
      <c r="B1065" s="3"/>
    </row>
    <row r="1066" ht="12.75">
      <c r="B1066" s="3"/>
    </row>
    <row r="1067" ht="12.75">
      <c r="B1067" s="3"/>
    </row>
    <row r="1068" ht="12.75">
      <c r="B1068" s="3"/>
    </row>
    <row r="1069" ht="12.75">
      <c r="B1069" s="3"/>
    </row>
    <row r="1070" ht="12.75">
      <c r="B1070" s="3"/>
    </row>
    <row r="1071" ht="12.75">
      <c r="B1071" s="3"/>
    </row>
    <row r="1072" ht="12.75">
      <c r="B1072" s="3"/>
    </row>
    <row r="1073" ht="12.75">
      <c r="B1073" s="3"/>
    </row>
    <row r="1074" ht="12.75">
      <c r="B1074" s="3"/>
    </row>
    <row r="1075" ht="12.75">
      <c r="B1075" s="3"/>
    </row>
    <row r="1076" ht="12.75">
      <c r="B1076" s="3"/>
    </row>
    <row r="1077" ht="12.75">
      <c r="B1077" s="3"/>
    </row>
    <row r="1078" ht="12.75">
      <c r="B1078" s="3"/>
    </row>
    <row r="1079" ht="12.75">
      <c r="B1079" s="3"/>
    </row>
    <row r="1080" ht="12.75">
      <c r="B1080" s="3"/>
    </row>
    <row r="1081" ht="12.75">
      <c r="B1081" s="3"/>
    </row>
    <row r="1082" ht="12.75">
      <c r="B1082" s="3"/>
    </row>
    <row r="1083" ht="12.75">
      <c r="B1083" s="3"/>
    </row>
    <row r="1084" ht="12.75">
      <c r="B1084" s="3"/>
    </row>
    <row r="1085" ht="12.75">
      <c r="B1085" s="3"/>
    </row>
    <row r="1086" ht="12.75">
      <c r="B1086" s="3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  <row r="1151" ht="12.75">
      <c r="B1151" s="3"/>
    </row>
    <row r="1152" ht="12.75">
      <c r="B1152" s="3"/>
    </row>
    <row r="1153" ht="12.75">
      <c r="B1153" s="3"/>
    </row>
    <row r="1154" ht="12.75">
      <c r="B1154" s="3"/>
    </row>
    <row r="1155" ht="12.75">
      <c r="B1155" s="3"/>
    </row>
    <row r="1156" ht="12.75">
      <c r="B1156" s="3"/>
    </row>
    <row r="1157" ht="12.75">
      <c r="B1157" s="3"/>
    </row>
    <row r="1158" ht="12.75">
      <c r="B1158" s="3"/>
    </row>
    <row r="1159" ht="12.75">
      <c r="B1159" s="3"/>
    </row>
    <row r="1160" ht="12.75">
      <c r="B1160" s="3"/>
    </row>
    <row r="1161" ht="12.75">
      <c r="B1161" s="3"/>
    </row>
    <row r="1162" ht="12.75">
      <c r="B1162" s="3"/>
    </row>
    <row r="1163" ht="12.75">
      <c r="B1163" s="3"/>
    </row>
    <row r="1164" ht="12.75">
      <c r="B1164" s="3"/>
    </row>
    <row r="1165" ht="12.75">
      <c r="B1165" s="3"/>
    </row>
    <row r="1166" ht="12.75">
      <c r="B1166" s="3"/>
    </row>
    <row r="1167" ht="12.75">
      <c r="B1167" s="3"/>
    </row>
    <row r="1168" ht="12.75">
      <c r="B1168" s="3"/>
    </row>
    <row r="1169" ht="12.75">
      <c r="B1169" s="3"/>
    </row>
    <row r="1170" ht="12.75">
      <c r="B1170" s="3"/>
    </row>
    <row r="1171" ht="12.75">
      <c r="B1171" s="3"/>
    </row>
    <row r="1172" ht="12.75">
      <c r="B1172" s="3"/>
    </row>
    <row r="1173" ht="12.75">
      <c r="B1173" s="3"/>
    </row>
    <row r="1174" ht="12.75">
      <c r="B1174" s="3"/>
    </row>
    <row r="1175" ht="12.75">
      <c r="B1175" s="3"/>
    </row>
    <row r="1176" ht="12.75">
      <c r="B1176" s="3"/>
    </row>
    <row r="1177" ht="12.75">
      <c r="B1177" s="3"/>
    </row>
    <row r="1178" ht="12.75">
      <c r="B1178" s="3"/>
    </row>
    <row r="1179" ht="12.75">
      <c r="B1179" s="3"/>
    </row>
    <row r="1180" ht="12.75">
      <c r="B1180" s="3"/>
    </row>
    <row r="1181" ht="12.75">
      <c r="B1181" s="3"/>
    </row>
    <row r="1182" ht="12.75">
      <c r="B1182" s="3"/>
    </row>
    <row r="1183" ht="12.75">
      <c r="B1183" s="3"/>
    </row>
    <row r="1184" ht="12.75">
      <c r="B1184" s="3"/>
    </row>
    <row r="1185" ht="12.75">
      <c r="B1185" s="3"/>
    </row>
    <row r="1186" ht="12.75">
      <c r="B1186" s="3"/>
    </row>
    <row r="1187" ht="12.75">
      <c r="B1187" s="3"/>
    </row>
    <row r="1188" ht="12.75">
      <c r="B1188" s="3"/>
    </row>
    <row r="1189" ht="12.75">
      <c r="B1189" s="3"/>
    </row>
    <row r="1190" ht="12.75">
      <c r="B1190" s="3"/>
    </row>
    <row r="1191" ht="12.75">
      <c r="B1191" s="3"/>
    </row>
    <row r="1192" ht="12.75">
      <c r="B1192" s="3"/>
    </row>
    <row r="1193" ht="12.75">
      <c r="B1193" s="3"/>
    </row>
    <row r="1194" ht="12.75">
      <c r="B1194" s="3"/>
    </row>
    <row r="1195" ht="12.75">
      <c r="B1195" s="3"/>
    </row>
    <row r="1196" ht="12.75">
      <c r="B1196" s="3"/>
    </row>
    <row r="1197" ht="12.75">
      <c r="B1197" s="3"/>
    </row>
    <row r="1198" ht="12.75">
      <c r="B1198" s="3"/>
    </row>
    <row r="1199" ht="12.75">
      <c r="B1199" s="3"/>
    </row>
    <row r="1200" ht="12.75">
      <c r="B1200" s="3"/>
    </row>
    <row r="1201" ht="12.75">
      <c r="B1201" s="3"/>
    </row>
    <row r="1202" ht="12.75">
      <c r="B1202" s="3"/>
    </row>
    <row r="1203" ht="12.75">
      <c r="B1203" s="3"/>
    </row>
    <row r="1204" ht="12.75">
      <c r="B1204" s="3"/>
    </row>
    <row r="1205" ht="12.75">
      <c r="B1205" s="3"/>
    </row>
    <row r="1206" ht="12.75">
      <c r="B1206" s="3"/>
    </row>
    <row r="1207" ht="12.75">
      <c r="B1207" s="3"/>
    </row>
    <row r="1208" ht="12.75">
      <c r="B1208" s="3"/>
    </row>
    <row r="1209" ht="12.75">
      <c r="B1209" s="3"/>
    </row>
    <row r="1210" ht="12.75">
      <c r="B1210" s="3"/>
    </row>
    <row r="1211" ht="12.75">
      <c r="B1211" s="3"/>
    </row>
    <row r="1212" ht="12.75">
      <c r="B1212" s="3"/>
    </row>
    <row r="1213" ht="12.75">
      <c r="B1213" s="3"/>
    </row>
    <row r="1214" ht="12.75">
      <c r="B1214" s="3"/>
    </row>
    <row r="1215" ht="12.75">
      <c r="B1215" s="3"/>
    </row>
    <row r="1216" ht="12.75">
      <c r="B1216" s="3"/>
    </row>
    <row r="1217" ht="12.75">
      <c r="B1217" s="3"/>
    </row>
    <row r="1218" ht="12.75">
      <c r="B1218" s="3"/>
    </row>
    <row r="1219" ht="12.75">
      <c r="B1219" s="3"/>
    </row>
    <row r="1220" ht="12.75">
      <c r="B1220" s="3"/>
    </row>
    <row r="1221" ht="12.75">
      <c r="B1221" s="3"/>
    </row>
    <row r="1222" ht="12.75">
      <c r="B1222" s="3"/>
    </row>
    <row r="1223" ht="12.75">
      <c r="B1223" s="3"/>
    </row>
    <row r="1224" ht="12.75">
      <c r="B1224" s="3"/>
    </row>
    <row r="1225" ht="12.75">
      <c r="B1225" s="3"/>
    </row>
    <row r="1226" ht="12.75">
      <c r="B1226" s="3"/>
    </row>
    <row r="1227" ht="12.75">
      <c r="B1227" s="3"/>
    </row>
    <row r="1228" ht="12.75">
      <c r="B1228" s="3"/>
    </row>
    <row r="1229" ht="12.75">
      <c r="B1229" s="3"/>
    </row>
    <row r="1230" ht="12.75">
      <c r="B1230" s="3"/>
    </row>
    <row r="1231" ht="12.75">
      <c r="B1231" s="3"/>
    </row>
    <row r="1232" ht="12.75">
      <c r="B1232" s="3"/>
    </row>
    <row r="1233" ht="12.75">
      <c r="B1233" s="3"/>
    </row>
    <row r="1234" ht="12.75">
      <c r="B1234" s="3"/>
    </row>
    <row r="1235" ht="12.75">
      <c r="B1235" s="3"/>
    </row>
    <row r="1236" ht="12.75">
      <c r="B1236" s="3"/>
    </row>
    <row r="1237" ht="12.75">
      <c r="B1237" s="3"/>
    </row>
    <row r="1238" ht="12.75">
      <c r="B1238" s="3"/>
    </row>
    <row r="1239" ht="12.75">
      <c r="B1239" s="3"/>
    </row>
    <row r="1240" ht="12.75">
      <c r="B1240" s="3"/>
    </row>
    <row r="1241" ht="12.75">
      <c r="B1241" s="3"/>
    </row>
    <row r="1242" ht="12.75">
      <c r="B1242" s="3"/>
    </row>
    <row r="1243" ht="12.75">
      <c r="B1243" s="3"/>
    </row>
    <row r="1244" ht="12.75">
      <c r="B1244" s="3"/>
    </row>
    <row r="1245" ht="12.75">
      <c r="B1245" s="3"/>
    </row>
    <row r="1246" ht="12.75">
      <c r="B1246" s="3"/>
    </row>
    <row r="1247" ht="12.75">
      <c r="B1247" s="3"/>
    </row>
    <row r="1248" ht="12.75">
      <c r="B1248" s="3"/>
    </row>
    <row r="1249" ht="12.75">
      <c r="B1249" s="3"/>
    </row>
    <row r="1250" ht="12.75">
      <c r="B1250" s="3"/>
    </row>
    <row r="1251" ht="12.75">
      <c r="B1251" s="3"/>
    </row>
    <row r="1252" ht="12.75">
      <c r="B1252" s="3"/>
    </row>
    <row r="1253" ht="12.75">
      <c r="B1253" s="3"/>
    </row>
    <row r="1254" ht="12.75">
      <c r="B1254" s="3"/>
    </row>
    <row r="1255" ht="12.75">
      <c r="B1255" s="3"/>
    </row>
    <row r="1256" ht="12.75">
      <c r="B1256" s="3"/>
    </row>
    <row r="1257" ht="12.75">
      <c r="B1257" s="3"/>
    </row>
    <row r="1258" ht="12.75">
      <c r="B1258" s="3"/>
    </row>
    <row r="1259" ht="12.75">
      <c r="B1259" s="3"/>
    </row>
    <row r="1260" ht="12.75">
      <c r="B1260" s="3"/>
    </row>
    <row r="1261" ht="12.75">
      <c r="B1261" s="3"/>
    </row>
    <row r="1262" ht="12.75">
      <c r="B1262" s="3"/>
    </row>
    <row r="1263" ht="12.75">
      <c r="B1263" s="3"/>
    </row>
    <row r="1264" ht="12.75">
      <c r="B1264" s="3"/>
    </row>
    <row r="1265" ht="12.75">
      <c r="B1265" s="3"/>
    </row>
    <row r="1266" ht="12.75">
      <c r="B1266" s="3"/>
    </row>
    <row r="1267" ht="12.75">
      <c r="B1267" s="3"/>
    </row>
    <row r="1268" ht="12.75">
      <c r="B1268" s="3"/>
    </row>
    <row r="1269" ht="12.75">
      <c r="B1269" s="3"/>
    </row>
    <row r="1270" ht="12.75">
      <c r="B1270" s="3"/>
    </row>
    <row r="1271" ht="12.75">
      <c r="B1271" s="3"/>
    </row>
    <row r="1272" ht="12.75">
      <c r="B1272" s="3"/>
    </row>
    <row r="1273" ht="12.75">
      <c r="B1273" s="3"/>
    </row>
    <row r="1274" ht="12.75">
      <c r="B1274" s="3"/>
    </row>
    <row r="1275" ht="12.75">
      <c r="B1275" s="3"/>
    </row>
    <row r="1276" ht="12.75">
      <c r="B1276" s="3"/>
    </row>
    <row r="1277" ht="12.75">
      <c r="B1277" s="3"/>
    </row>
    <row r="1278" ht="12.75">
      <c r="B1278" s="3"/>
    </row>
    <row r="1279" ht="12.75">
      <c r="B1279" s="3"/>
    </row>
    <row r="1280" ht="12.75">
      <c r="B1280" s="3"/>
    </row>
    <row r="1281" ht="12.75">
      <c r="B1281" s="3"/>
    </row>
    <row r="1282" ht="12.75">
      <c r="B1282" s="3"/>
    </row>
    <row r="1283" ht="12.75">
      <c r="B1283" s="3"/>
    </row>
    <row r="1284" ht="12.75">
      <c r="B1284" s="3"/>
    </row>
    <row r="1285" ht="12.75">
      <c r="B1285" s="3"/>
    </row>
    <row r="1286" ht="12.75">
      <c r="B1286" s="3"/>
    </row>
    <row r="1287" ht="12.75">
      <c r="B1287" s="3"/>
    </row>
    <row r="1288" ht="12.75">
      <c r="B1288" s="3"/>
    </row>
    <row r="1289" ht="12.75">
      <c r="B1289" s="3"/>
    </row>
    <row r="1290" ht="12.75">
      <c r="B1290" s="3"/>
    </row>
    <row r="1291" ht="12.75">
      <c r="B1291" s="3"/>
    </row>
    <row r="1292" ht="12.75">
      <c r="B1292" s="3"/>
    </row>
    <row r="1293" ht="12.75">
      <c r="B1293" s="3"/>
    </row>
    <row r="1294" ht="12.75">
      <c r="B1294" s="3"/>
    </row>
    <row r="1295" ht="12.75">
      <c r="B1295" s="3"/>
    </row>
    <row r="1296" ht="12.75">
      <c r="B1296" s="3"/>
    </row>
    <row r="1297" ht="12.75">
      <c r="B1297" s="3"/>
    </row>
    <row r="1298" ht="12.75">
      <c r="B1298" s="3"/>
    </row>
    <row r="1299" ht="12.75">
      <c r="B1299" s="3"/>
    </row>
    <row r="1300" ht="12.75">
      <c r="B1300" s="3"/>
    </row>
    <row r="1301" ht="12.75">
      <c r="B1301" s="3"/>
    </row>
    <row r="1302" ht="12.75">
      <c r="B1302" s="3"/>
    </row>
    <row r="1303" ht="12.75">
      <c r="B1303" s="3"/>
    </row>
    <row r="1304" ht="12.75">
      <c r="B1304" s="3"/>
    </row>
    <row r="1305" ht="12.75">
      <c r="B1305" s="3"/>
    </row>
    <row r="1306" ht="12.75">
      <c r="B1306" s="3"/>
    </row>
    <row r="1307" ht="12.75">
      <c r="B1307" s="3"/>
    </row>
    <row r="1308" ht="12.75">
      <c r="B1308" s="3"/>
    </row>
    <row r="1309" ht="12.75">
      <c r="B1309" s="3"/>
    </row>
    <row r="1310" ht="12.75">
      <c r="B1310" s="3"/>
    </row>
    <row r="1311" ht="12.75">
      <c r="B1311" s="3"/>
    </row>
    <row r="1312" ht="12.75">
      <c r="B1312" s="3"/>
    </row>
    <row r="1313" ht="12.75">
      <c r="B1313" s="3"/>
    </row>
    <row r="1314" ht="12.75">
      <c r="B1314" s="3"/>
    </row>
    <row r="1315" ht="12.75">
      <c r="B1315" s="3"/>
    </row>
    <row r="1316" ht="12.75">
      <c r="B1316" s="3"/>
    </row>
    <row r="1317" ht="12.75">
      <c r="B1317" s="3"/>
    </row>
    <row r="1318" ht="12.75">
      <c r="B1318" s="3"/>
    </row>
    <row r="1319" ht="12.75">
      <c r="B1319" s="3"/>
    </row>
    <row r="1320" ht="12.75">
      <c r="B1320" s="3"/>
    </row>
    <row r="1321" ht="12.75">
      <c r="B1321" s="3"/>
    </row>
    <row r="1322" ht="12.75">
      <c r="B1322" s="3"/>
    </row>
    <row r="1323" ht="12.75">
      <c r="B1323" s="3"/>
    </row>
    <row r="1324" ht="12.75">
      <c r="B1324" s="3"/>
    </row>
    <row r="1325" ht="12.75">
      <c r="B1325" s="3"/>
    </row>
    <row r="1326" ht="12.75">
      <c r="B1326" s="3"/>
    </row>
    <row r="1327" ht="12.75">
      <c r="B1327" s="3"/>
    </row>
    <row r="1328" ht="12.75">
      <c r="B1328" s="3"/>
    </row>
    <row r="1329" ht="12.75">
      <c r="B1329" s="3"/>
    </row>
    <row r="1330" ht="12.75">
      <c r="B1330" s="3"/>
    </row>
    <row r="1331" ht="12.75">
      <c r="B1331" s="3"/>
    </row>
    <row r="1332" ht="12.75">
      <c r="B1332" s="3"/>
    </row>
    <row r="1333" ht="12.75">
      <c r="B1333" s="3"/>
    </row>
    <row r="1334" ht="12.75">
      <c r="B1334" s="3"/>
    </row>
    <row r="1335" ht="12.75">
      <c r="B1335" s="3"/>
    </row>
    <row r="1336" ht="12.75">
      <c r="B1336" s="3"/>
    </row>
    <row r="1337" ht="12.75">
      <c r="B1337" s="3"/>
    </row>
    <row r="1338" ht="12.75">
      <c r="B1338" s="3"/>
    </row>
    <row r="1339" ht="12.75">
      <c r="B1339" s="3"/>
    </row>
    <row r="1340" ht="12.75">
      <c r="B1340" s="3"/>
    </row>
    <row r="1341" ht="12.75">
      <c r="B1341" s="3"/>
    </row>
    <row r="1342" ht="12.75">
      <c r="B1342" s="3"/>
    </row>
    <row r="1343" ht="12.75">
      <c r="B1343" s="3"/>
    </row>
    <row r="1344" ht="12.75">
      <c r="B1344" s="3"/>
    </row>
    <row r="1345" ht="12.75">
      <c r="B1345" s="3"/>
    </row>
    <row r="1346" ht="12.75">
      <c r="B1346" s="3"/>
    </row>
    <row r="1347" ht="12.75">
      <c r="B1347" s="3"/>
    </row>
    <row r="1348" ht="12.75">
      <c r="B1348" s="3"/>
    </row>
    <row r="1349" ht="12.75">
      <c r="B1349" s="3"/>
    </row>
    <row r="1350" ht="12.75">
      <c r="B1350" s="3"/>
    </row>
    <row r="1351" ht="12.75">
      <c r="B1351" s="3"/>
    </row>
    <row r="1352" ht="12.75">
      <c r="B1352" s="3"/>
    </row>
    <row r="1353" ht="12.75">
      <c r="B1353" s="3"/>
    </row>
    <row r="1354" ht="12.75">
      <c r="B1354" s="3"/>
    </row>
    <row r="1355" ht="12.75">
      <c r="B1355" s="3"/>
    </row>
    <row r="1356" ht="12.75">
      <c r="B1356" s="3"/>
    </row>
    <row r="1357" ht="12.75">
      <c r="B1357" s="3"/>
    </row>
    <row r="1358" ht="12.75">
      <c r="B1358" s="3"/>
    </row>
    <row r="1359" ht="12.75">
      <c r="B1359" s="3"/>
    </row>
    <row r="1360" ht="12.75">
      <c r="B1360" s="3"/>
    </row>
    <row r="1361" ht="12.75">
      <c r="B1361" s="3"/>
    </row>
    <row r="1362" ht="12.75">
      <c r="B1362" s="3"/>
    </row>
    <row r="1363" ht="12.75">
      <c r="B1363" s="3"/>
    </row>
    <row r="1364" ht="12.75">
      <c r="B1364" s="3"/>
    </row>
    <row r="1365" ht="12.75">
      <c r="B1365" s="3"/>
    </row>
    <row r="1366" ht="12.75">
      <c r="B1366" s="3"/>
    </row>
    <row r="1367" ht="12.75">
      <c r="B1367" s="3"/>
    </row>
    <row r="1368" ht="12.75">
      <c r="B1368" s="3"/>
    </row>
    <row r="1369" ht="12.75">
      <c r="B1369" s="3"/>
    </row>
    <row r="1370" ht="12.75">
      <c r="B1370" s="3"/>
    </row>
    <row r="1371" ht="12.75">
      <c r="B1371" s="3"/>
    </row>
    <row r="1372" ht="12.75">
      <c r="B1372" s="3"/>
    </row>
    <row r="1373" ht="12.75">
      <c r="B1373" s="3"/>
    </row>
    <row r="1374" ht="12.75">
      <c r="B1374" s="3"/>
    </row>
    <row r="1375" ht="12.75">
      <c r="B1375" s="3"/>
    </row>
    <row r="1376" ht="12.75">
      <c r="B1376" s="3"/>
    </row>
    <row r="1377" ht="12.75">
      <c r="B1377" s="3"/>
    </row>
    <row r="1378" ht="12.75">
      <c r="B1378" s="3"/>
    </row>
    <row r="1379" ht="12.75">
      <c r="B1379" s="3"/>
    </row>
    <row r="1380" ht="12.75">
      <c r="B1380" s="3"/>
    </row>
    <row r="1381" ht="12.75">
      <c r="B1381" s="3"/>
    </row>
    <row r="1382" ht="12.75">
      <c r="B1382" s="3"/>
    </row>
    <row r="1383" ht="12.75">
      <c r="B1383" s="3"/>
    </row>
    <row r="1384" ht="12.75">
      <c r="B1384" s="3"/>
    </row>
    <row r="1385" ht="12.75">
      <c r="B1385" s="3"/>
    </row>
    <row r="1386" ht="12.75">
      <c r="B1386" s="3"/>
    </row>
    <row r="1387" ht="12.75">
      <c r="B1387" s="3"/>
    </row>
    <row r="1388" ht="12.75">
      <c r="B1388" s="3"/>
    </row>
    <row r="1389" ht="12.75">
      <c r="B1389" s="3"/>
    </row>
    <row r="1390" ht="12.75">
      <c r="B1390" s="3"/>
    </row>
    <row r="1391" ht="12.75">
      <c r="B1391" s="3"/>
    </row>
    <row r="1392" ht="12.75">
      <c r="B1392" s="3"/>
    </row>
    <row r="1393" ht="12.75">
      <c r="B1393" s="3"/>
    </row>
    <row r="1394" ht="12.75">
      <c r="B1394" s="3"/>
    </row>
    <row r="1395" ht="12.75">
      <c r="B1395" s="3"/>
    </row>
    <row r="1396" ht="12.75">
      <c r="B1396" s="3"/>
    </row>
    <row r="1397" ht="12.75">
      <c r="B1397" s="3"/>
    </row>
    <row r="1398" ht="12.75">
      <c r="B1398" s="3"/>
    </row>
    <row r="1399" ht="12.75">
      <c r="B1399" s="3"/>
    </row>
    <row r="1400" ht="12.75">
      <c r="B1400" s="3"/>
    </row>
    <row r="1401" ht="12.75">
      <c r="B1401" s="3"/>
    </row>
    <row r="1402" ht="12.75">
      <c r="B1402" s="3"/>
    </row>
    <row r="1403" ht="12.75">
      <c r="B1403" s="3"/>
    </row>
    <row r="1404" ht="12.75">
      <c r="B1404" s="3"/>
    </row>
    <row r="1405" ht="12.75">
      <c r="B1405" s="3"/>
    </row>
    <row r="1406" ht="12.75">
      <c r="B1406" s="3"/>
    </row>
    <row r="1407" ht="12.75">
      <c r="B1407" s="3"/>
    </row>
    <row r="1408" ht="12.75">
      <c r="B1408" s="3"/>
    </row>
    <row r="1409" ht="12.75">
      <c r="B1409" s="3"/>
    </row>
    <row r="1410" ht="12.75">
      <c r="B1410" s="3"/>
    </row>
    <row r="1411" ht="12.75">
      <c r="B1411" s="3"/>
    </row>
    <row r="1412" ht="12.75">
      <c r="B1412" s="3"/>
    </row>
    <row r="1413" ht="12.75">
      <c r="B1413" s="3"/>
    </row>
    <row r="1414" ht="12.75">
      <c r="B1414" s="3"/>
    </row>
    <row r="1415" ht="12.75">
      <c r="B1415" s="3"/>
    </row>
    <row r="1416" ht="12.75">
      <c r="B1416" s="3"/>
    </row>
    <row r="1417" ht="12.75">
      <c r="B1417" s="3"/>
    </row>
    <row r="1418" ht="12.75">
      <c r="B1418" s="3"/>
    </row>
    <row r="1419" ht="12.75">
      <c r="B1419" s="3"/>
    </row>
    <row r="1420" ht="12.75">
      <c r="B1420" s="3"/>
    </row>
    <row r="1421" ht="12.75">
      <c r="B1421" s="3"/>
    </row>
    <row r="1422" ht="12.75">
      <c r="B1422" s="3"/>
    </row>
    <row r="1423" ht="12.75">
      <c r="B1423" s="3"/>
    </row>
    <row r="1424" ht="12.75">
      <c r="B1424" s="3"/>
    </row>
    <row r="1425" ht="12.75">
      <c r="B1425" s="3"/>
    </row>
    <row r="1426" ht="12.75">
      <c r="B1426" s="3"/>
    </row>
    <row r="1427" ht="12.75">
      <c r="B1427" s="3"/>
    </row>
    <row r="1428" ht="12.75">
      <c r="B1428" s="3"/>
    </row>
    <row r="1429" ht="12.75">
      <c r="B1429" s="3"/>
    </row>
    <row r="1430" ht="12.75">
      <c r="B1430" s="3"/>
    </row>
    <row r="1431" ht="12.75">
      <c r="B1431" s="3"/>
    </row>
    <row r="1432" ht="12.75">
      <c r="B1432" s="3"/>
    </row>
    <row r="1433" ht="12.75">
      <c r="B1433" s="3"/>
    </row>
    <row r="1434" ht="12.75">
      <c r="B1434" s="3"/>
    </row>
    <row r="1435" ht="12.75">
      <c r="B1435" s="3"/>
    </row>
    <row r="1436" ht="12.75">
      <c r="B1436" s="3"/>
    </row>
    <row r="1437" ht="12.75">
      <c r="B1437" s="3"/>
    </row>
    <row r="1438" ht="12.75">
      <c r="B1438" s="3"/>
    </row>
    <row r="1439" ht="12.75">
      <c r="B1439" s="3"/>
    </row>
    <row r="1440" ht="12.75">
      <c r="B1440" s="3"/>
    </row>
    <row r="1441" ht="12.75">
      <c r="B1441" s="3"/>
    </row>
    <row r="1442" ht="12.75">
      <c r="B1442" s="3"/>
    </row>
    <row r="1443" ht="12.75">
      <c r="B1443" s="3"/>
    </row>
    <row r="1444" ht="12.75">
      <c r="B1444" s="3"/>
    </row>
    <row r="1445" ht="12.75">
      <c r="B1445" s="3"/>
    </row>
    <row r="1446" ht="12.75">
      <c r="B1446" s="3"/>
    </row>
    <row r="1447" ht="12.75">
      <c r="B1447" s="3"/>
    </row>
    <row r="1448" ht="12.75">
      <c r="B1448" s="3"/>
    </row>
    <row r="1449" ht="12.75">
      <c r="B1449" s="3"/>
    </row>
    <row r="1450" ht="12.75">
      <c r="B1450" s="3"/>
    </row>
    <row r="1451" ht="12.75">
      <c r="B1451" s="3"/>
    </row>
    <row r="1452" ht="12.75">
      <c r="B1452" s="3"/>
    </row>
    <row r="1453" ht="12.75">
      <c r="B1453" s="3"/>
    </row>
    <row r="1454" ht="12.75">
      <c r="B1454" s="3"/>
    </row>
    <row r="1455" ht="12.75">
      <c r="B1455" s="3"/>
    </row>
    <row r="1456" ht="12.75">
      <c r="B1456" s="3"/>
    </row>
    <row r="1457" ht="12.75">
      <c r="B1457" s="3"/>
    </row>
    <row r="1458" ht="12.75">
      <c r="B1458" s="3"/>
    </row>
    <row r="1459" ht="12.75">
      <c r="B1459" s="3"/>
    </row>
    <row r="1460" ht="12.75">
      <c r="B1460" s="3"/>
    </row>
    <row r="1461" ht="12.75">
      <c r="B1461" s="3"/>
    </row>
    <row r="1462" ht="12.75">
      <c r="B1462" s="3"/>
    </row>
    <row r="1463" ht="12.75">
      <c r="B1463" s="3"/>
    </row>
    <row r="1464" ht="12.75">
      <c r="B1464" s="3"/>
    </row>
    <row r="1465" ht="12.75">
      <c r="B1465" s="3"/>
    </row>
    <row r="1466" ht="12.75">
      <c r="B1466" s="3"/>
    </row>
    <row r="1467" ht="12.75">
      <c r="B1467" s="3"/>
    </row>
    <row r="1468" ht="12.75">
      <c r="B1468" s="3"/>
    </row>
    <row r="1469" ht="12.75">
      <c r="B1469" s="3"/>
    </row>
    <row r="1470" ht="12.75">
      <c r="B1470" s="3"/>
    </row>
    <row r="1471" ht="12.75">
      <c r="B1471" s="3"/>
    </row>
    <row r="1472" ht="12.75">
      <c r="B1472" s="3"/>
    </row>
    <row r="1473" ht="12.75">
      <c r="B1473" s="3"/>
    </row>
    <row r="1474" ht="12.75">
      <c r="B1474" s="3"/>
    </row>
    <row r="1475" ht="12.75">
      <c r="B1475" s="3"/>
    </row>
    <row r="1476" ht="12.75">
      <c r="B1476" s="3"/>
    </row>
    <row r="1477" ht="12.75">
      <c r="B1477" s="3"/>
    </row>
    <row r="1478" ht="12.75">
      <c r="B1478" s="3"/>
    </row>
    <row r="1479" ht="12.75">
      <c r="B1479" s="3"/>
    </row>
    <row r="1480" ht="12.75">
      <c r="B1480" s="3"/>
    </row>
    <row r="1481" ht="12.75">
      <c r="B1481" s="3"/>
    </row>
    <row r="1482" ht="12.75">
      <c r="B1482" s="3"/>
    </row>
    <row r="1483" ht="12.75">
      <c r="B1483" s="3"/>
    </row>
    <row r="1484" ht="12.75">
      <c r="B1484" s="3"/>
    </row>
    <row r="1485" ht="12.75">
      <c r="B1485" s="3"/>
    </row>
    <row r="1486" ht="12.75">
      <c r="B1486" s="3"/>
    </row>
    <row r="1487" ht="12.75">
      <c r="B1487" s="3"/>
    </row>
    <row r="1488" ht="12.75">
      <c r="B1488" s="3"/>
    </row>
    <row r="1489" ht="12.75">
      <c r="B1489" s="3"/>
    </row>
    <row r="1490" ht="12.75">
      <c r="B1490" s="3"/>
    </row>
    <row r="1491" ht="12.75">
      <c r="B1491" s="3"/>
    </row>
    <row r="1492" ht="12.75">
      <c r="B1492" s="3"/>
    </row>
    <row r="1493" ht="12.75">
      <c r="B1493" s="3"/>
    </row>
    <row r="1494" ht="12.75">
      <c r="B1494" s="3"/>
    </row>
    <row r="1495" ht="12.75">
      <c r="B1495" s="3"/>
    </row>
    <row r="1496" ht="12.75">
      <c r="B1496" s="3"/>
    </row>
    <row r="1497" ht="12.75">
      <c r="B1497" s="3"/>
    </row>
    <row r="1498" ht="12.75">
      <c r="B1498" s="3"/>
    </row>
    <row r="1499" ht="12.75">
      <c r="B1499" s="3"/>
    </row>
    <row r="1500" ht="12.75">
      <c r="B1500" s="3"/>
    </row>
    <row r="1501" ht="12.75">
      <c r="B1501" s="3"/>
    </row>
    <row r="1502" ht="12.75">
      <c r="B1502" s="3"/>
    </row>
    <row r="1503" ht="12.75">
      <c r="B1503" s="3"/>
    </row>
    <row r="1504" ht="12.75">
      <c r="B1504" s="3"/>
    </row>
    <row r="1505" ht="12.75">
      <c r="B1505" s="3"/>
    </row>
    <row r="1506" ht="12.75">
      <c r="B1506" s="3"/>
    </row>
    <row r="1507" ht="12.75">
      <c r="B1507" s="3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373"/>
  <sheetViews>
    <sheetView workbookViewId="0" topLeftCell="A1">
      <selection activeCell="N1" sqref="N1"/>
    </sheetView>
  </sheetViews>
  <sheetFormatPr defaultColWidth="11.421875" defaultRowHeight="12.75"/>
  <cols>
    <col min="1" max="1" width="21.140625" style="45" customWidth="1"/>
    <col min="2" max="2" width="20.7109375" style="35" customWidth="1"/>
    <col min="3" max="3" width="12.7109375" style="9" customWidth="1"/>
    <col min="4" max="5" width="9.7109375" style="16" customWidth="1"/>
    <col min="6" max="6" width="11.421875" style="156" customWidth="1"/>
    <col min="7" max="19" width="11.421875" style="45" customWidth="1"/>
  </cols>
  <sheetData>
    <row r="1" spans="2:5" ht="12.75">
      <c r="B1" s="8" t="s">
        <v>155</v>
      </c>
      <c r="C1" s="156"/>
      <c r="D1" s="158"/>
      <c r="E1" s="158"/>
    </row>
    <row r="2" spans="2:5" ht="12.75">
      <c r="B2" s="157"/>
      <c r="C2" s="156"/>
      <c r="D2" s="158"/>
      <c r="E2" s="158"/>
    </row>
    <row r="3" spans="2:5" ht="12.75">
      <c r="B3" s="8" t="s">
        <v>267</v>
      </c>
      <c r="C3" s="156"/>
      <c r="D3" s="158"/>
      <c r="E3" s="158"/>
    </row>
    <row r="4" spans="2:5" ht="12.75">
      <c r="B4" s="157"/>
      <c r="C4" s="156"/>
      <c r="D4" s="158"/>
      <c r="E4" s="158"/>
    </row>
    <row r="5" spans="2:7" ht="12.75">
      <c r="B5" s="12" t="s">
        <v>156</v>
      </c>
      <c r="C5" s="77" t="s">
        <v>36</v>
      </c>
      <c r="D5" s="139" t="s">
        <v>37</v>
      </c>
      <c r="E5" s="140" t="s">
        <v>38</v>
      </c>
      <c r="G5" s="95"/>
    </row>
    <row r="6" spans="2:5" ht="12.75">
      <c r="B6" s="75" t="s">
        <v>157</v>
      </c>
      <c r="C6" s="78">
        <v>32</v>
      </c>
      <c r="D6" s="141">
        <v>16</v>
      </c>
      <c r="E6" s="142">
        <v>16</v>
      </c>
    </row>
    <row r="7" spans="2:5" ht="12" customHeight="1">
      <c r="B7" s="76" t="s">
        <v>158</v>
      </c>
      <c r="C7" s="78">
        <v>69</v>
      </c>
      <c r="D7" s="141">
        <v>41</v>
      </c>
      <c r="E7" s="142">
        <v>28</v>
      </c>
    </row>
    <row r="8" spans="2:5" ht="12" customHeight="1">
      <c r="B8" s="76" t="s">
        <v>159</v>
      </c>
      <c r="C8" s="78">
        <v>12</v>
      </c>
      <c r="D8" s="141">
        <v>10</v>
      </c>
      <c r="E8" s="142">
        <v>2</v>
      </c>
    </row>
    <row r="9" spans="2:5" ht="12" customHeight="1">
      <c r="B9" s="76" t="s">
        <v>160</v>
      </c>
      <c r="C9" s="78">
        <v>1</v>
      </c>
      <c r="D9" s="141">
        <v>1</v>
      </c>
      <c r="E9" s="142">
        <v>0</v>
      </c>
    </row>
    <row r="10" spans="2:5" ht="12" customHeight="1">
      <c r="B10" s="76" t="s">
        <v>161</v>
      </c>
      <c r="C10" s="78">
        <v>290</v>
      </c>
      <c r="D10" s="141">
        <v>228</v>
      </c>
      <c r="E10" s="142">
        <v>62</v>
      </c>
    </row>
    <row r="11" spans="2:5" ht="12" customHeight="1">
      <c r="B11" s="76" t="s">
        <v>162</v>
      </c>
      <c r="C11" s="78">
        <v>444</v>
      </c>
      <c r="D11" s="141">
        <v>206</v>
      </c>
      <c r="E11" s="142">
        <v>238</v>
      </c>
    </row>
    <row r="12" spans="2:5" ht="12" customHeight="1">
      <c r="B12" s="76" t="s">
        <v>163</v>
      </c>
      <c r="C12" s="78">
        <v>1</v>
      </c>
      <c r="D12" s="141">
        <v>1</v>
      </c>
      <c r="E12" s="142">
        <v>0</v>
      </c>
    </row>
    <row r="13" spans="2:5" ht="12" customHeight="1">
      <c r="B13" s="76" t="s">
        <v>164</v>
      </c>
      <c r="C13" s="78">
        <v>2</v>
      </c>
      <c r="D13" s="141">
        <v>2</v>
      </c>
      <c r="E13" s="142">
        <v>0</v>
      </c>
    </row>
    <row r="14" spans="2:5" ht="12" customHeight="1">
      <c r="B14" s="76" t="s">
        <v>165</v>
      </c>
      <c r="C14" s="78">
        <v>4</v>
      </c>
      <c r="D14" s="141">
        <v>0</v>
      </c>
      <c r="E14" s="142">
        <v>4</v>
      </c>
    </row>
    <row r="15" spans="2:5" ht="12" customHeight="1">
      <c r="B15" s="76" t="s">
        <v>166</v>
      </c>
      <c r="C15" s="78">
        <v>23</v>
      </c>
      <c r="D15" s="141">
        <v>10</v>
      </c>
      <c r="E15" s="142">
        <v>13</v>
      </c>
    </row>
    <row r="16" spans="2:5" ht="12" customHeight="1">
      <c r="B16" s="76" t="s">
        <v>167</v>
      </c>
      <c r="C16" s="78">
        <v>11</v>
      </c>
      <c r="D16" s="141">
        <v>10</v>
      </c>
      <c r="E16" s="142">
        <v>1</v>
      </c>
    </row>
    <row r="17" spans="2:5" ht="12" customHeight="1">
      <c r="B17" s="76" t="s">
        <v>168</v>
      </c>
      <c r="C17" s="78">
        <v>1</v>
      </c>
      <c r="D17" s="141">
        <v>0</v>
      </c>
      <c r="E17" s="142">
        <v>1</v>
      </c>
    </row>
    <row r="18" spans="2:5" ht="12" customHeight="1">
      <c r="B18" s="76" t="s">
        <v>169</v>
      </c>
      <c r="C18" s="78">
        <v>1</v>
      </c>
      <c r="D18" s="141">
        <v>0</v>
      </c>
      <c r="E18" s="142">
        <v>1</v>
      </c>
    </row>
    <row r="19" spans="2:5" ht="12" customHeight="1">
      <c r="B19" s="76" t="s">
        <v>170</v>
      </c>
      <c r="C19" s="78">
        <v>1518</v>
      </c>
      <c r="D19" s="141">
        <v>665</v>
      </c>
      <c r="E19" s="142">
        <v>853</v>
      </c>
    </row>
    <row r="20" spans="2:5" ht="12" customHeight="1">
      <c r="B20" s="76" t="s">
        <v>171</v>
      </c>
      <c r="C20" s="78">
        <v>6</v>
      </c>
      <c r="D20" s="141">
        <v>2</v>
      </c>
      <c r="E20" s="142">
        <v>4</v>
      </c>
    </row>
    <row r="21" spans="2:5" ht="12" customHeight="1">
      <c r="B21" s="76" t="s">
        <v>172</v>
      </c>
      <c r="C21" s="78">
        <v>203</v>
      </c>
      <c r="D21" s="141">
        <v>47</v>
      </c>
      <c r="E21" s="142">
        <v>156</v>
      </c>
    </row>
    <row r="22" spans="2:5" ht="12" customHeight="1">
      <c r="B22" s="76" t="s">
        <v>173</v>
      </c>
      <c r="C22" s="78">
        <v>109</v>
      </c>
      <c r="D22" s="141">
        <v>56</v>
      </c>
      <c r="E22" s="142">
        <v>53</v>
      </c>
    </row>
    <row r="23" spans="2:5" ht="12" customHeight="1">
      <c r="B23" s="76" t="s">
        <v>174</v>
      </c>
      <c r="C23" s="78">
        <v>16</v>
      </c>
      <c r="D23" s="141">
        <v>13</v>
      </c>
      <c r="E23" s="142">
        <v>3</v>
      </c>
    </row>
    <row r="24" spans="2:5" ht="12" customHeight="1">
      <c r="B24" s="76" t="s">
        <v>175</v>
      </c>
      <c r="C24" s="78">
        <v>277</v>
      </c>
      <c r="D24" s="141">
        <v>156</v>
      </c>
      <c r="E24" s="142">
        <v>121</v>
      </c>
    </row>
    <row r="25" spans="2:5" ht="12" customHeight="1">
      <c r="B25" s="76" t="s">
        <v>176</v>
      </c>
      <c r="C25" s="78">
        <v>5</v>
      </c>
      <c r="D25" s="141">
        <v>1</v>
      </c>
      <c r="E25" s="142">
        <v>4</v>
      </c>
    </row>
    <row r="26" spans="2:5" ht="12" customHeight="1">
      <c r="B26" s="76" t="s">
        <v>177</v>
      </c>
      <c r="C26" s="78">
        <v>26</v>
      </c>
      <c r="D26" s="141">
        <v>18</v>
      </c>
      <c r="E26" s="142">
        <v>8</v>
      </c>
    </row>
    <row r="27" spans="2:5" ht="12" customHeight="1">
      <c r="B27" s="76" t="s">
        <v>178</v>
      </c>
      <c r="C27" s="78">
        <v>50</v>
      </c>
      <c r="D27" s="141">
        <v>15</v>
      </c>
      <c r="E27" s="142">
        <v>35</v>
      </c>
    </row>
    <row r="28" spans="2:5" ht="12" customHeight="1">
      <c r="B28" s="76" t="s">
        <v>179</v>
      </c>
      <c r="C28" s="78">
        <v>8</v>
      </c>
      <c r="D28" s="141">
        <v>3</v>
      </c>
      <c r="E28" s="142">
        <v>5</v>
      </c>
    </row>
    <row r="29" spans="2:5" ht="12" customHeight="1">
      <c r="B29" s="76" t="s">
        <v>180</v>
      </c>
      <c r="C29" s="78">
        <v>173</v>
      </c>
      <c r="D29" s="141">
        <v>84</v>
      </c>
      <c r="E29" s="142">
        <v>89</v>
      </c>
    </row>
    <row r="30" spans="2:5" ht="12" customHeight="1">
      <c r="B30" s="76" t="s">
        <v>181</v>
      </c>
      <c r="C30" s="78">
        <v>240</v>
      </c>
      <c r="D30" s="141">
        <v>144</v>
      </c>
      <c r="E30" s="142">
        <v>96</v>
      </c>
    </row>
    <row r="31" spans="2:5" ht="12" customHeight="1">
      <c r="B31" s="76" t="s">
        <v>182</v>
      </c>
      <c r="C31" s="78">
        <v>1663</v>
      </c>
      <c r="D31" s="141">
        <v>670</v>
      </c>
      <c r="E31" s="142">
        <v>993</v>
      </c>
    </row>
    <row r="32" spans="2:5" ht="12" customHeight="1">
      <c r="B32" s="76" t="s">
        <v>183</v>
      </c>
      <c r="C32" s="78">
        <v>77</v>
      </c>
      <c r="D32" s="141">
        <v>48</v>
      </c>
      <c r="E32" s="142">
        <v>29</v>
      </c>
    </row>
    <row r="33" spans="2:5" ht="12" customHeight="1">
      <c r="B33" s="76" t="s">
        <v>184</v>
      </c>
      <c r="C33" s="78">
        <v>57</v>
      </c>
      <c r="D33" s="141">
        <v>44</v>
      </c>
      <c r="E33" s="142">
        <v>13</v>
      </c>
    </row>
    <row r="34" spans="2:5" ht="12" customHeight="1">
      <c r="B34" s="76" t="s">
        <v>185</v>
      </c>
      <c r="C34" s="78">
        <v>3</v>
      </c>
      <c r="D34" s="141">
        <v>1</v>
      </c>
      <c r="E34" s="142">
        <v>2</v>
      </c>
    </row>
    <row r="35" spans="2:5" ht="12" customHeight="1">
      <c r="B35" s="76" t="s">
        <v>186</v>
      </c>
      <c r="C35" s="78">
        <v>4</v>
      </c>
      <c r="D35" s="141">
        <v>2</v>
      </c>
      <c r="E35" s="142">
        <v>2</v>
      </c>
    </row>
    <row r="36" spans="2:5" ht="12" customHeight="1">
      <c r="B36" s="76" t="s">
        <v>187</v>
      </c>
      <c r="C36" s="78">
        <v>181</v>
      </c>
      <c r="D36" s="141">
        <v>66</v>
      </c>
      <c r="E36" s="142">
        <v>115</v>
      </c>
    </row>
    <row r="37" spans="2:5" ht="12" customHeight="1">
      <c r="B37" s="76" t="s">
        <v>188</v>
      </c>
      <c r="C37" s="78">
        <v>2</v>
      </c>
      <c r="D37" s="141">
        <v>1</v>
      </c>
      <c r="E37" s="142">
        <v>1</v>
      </c>
    </row>
    <row r="38" spans="2:5" ht="12" customHeight="1">
      <c r="B38" s="76" t="s">
        <v>189</v>
      </c>
      <c r="C38" s="78">
        <v>2</v>
      </c>
      <c r="D38" s="141">
        <v>2</v>
      </c>
      <c r="E38" s="142">
        <v>0</v>
      </c>
    </row>
    <row r="39" spans="2:5" ht="12" customHeight="1">
      <c r="B39" s="76" t="s">
        <v>190</v>
      </c>
      <c r="C39" s="78">
        <v>105</v>
      </c>
      <c r="D39" s="141">
        <v>38</v>
      </c>
      <c r="E39" s="142">
        <v>67</v>
      </c>
    </row>
    <row r="40" spans="2:5" ht="12" customHeight="1">
      <c r="B40" s="76" t="s">
        <v>191</v>
      </c>
      <c r="C40" s="78">
        <v>1430</v>
      </c>
      <c r="D40" s="141">
        <v>678</v>
      </c>
      <c r="E40" s="142">
        <v>752</v>
      </c>
    </row>
    <row r="41" spans="2:5" ht="12" customHeight="1">
      <c r="B41" s="76" t="s">
        <v>192</v>
      </c>
      <c r="C41" s="78">
        <v>11</v>
      </c>
      <c r="D41" s="141">
        <v>8</v>
      </c>
      <c r="E41" s="142">
        <v>3</v>
      </c>
    </row>
    <row r="42" spans="2:5" ht="12" customHeight="1">
      <c r="B42" s="76" t="s">
        <v>193</v>
      </c>
      <c r="C42" s="78">
        <v>1</v>
      </c>
      <c r="D42" s="141">
        <v>0</v>
      </c>
      <c r="E42" s="142">
        <v>1</v>
      </c>
    </row>
    <row r="43" spans="2:5" ht="12" customHeight="1">
      <c r="B43" s="76" t="s">
        <v>194</v>
      </c>
      <c r="C43" s="78">
        <v>6</v>
      </c>
      <c r="D43" s="141">
        <v>2</v>
      </c>
      <c r="E43" s="142">
        <v>4</v>
      </c>
    </row>
    <row r="44" spans="2:5" ht="12" customHeight="1">
      <c r="B44" s="76" t="s">
        <v>195</v>
      </c>
      <c r="C44" s="78">
        <v>1</v>
      </c>
      <c r="D44" s="141">
        <v>0</v>
      </c>
      <c r="E44" s="142">
        <v>1</v>
      </c>
    </row>
    <row r="45" spans="2:5" ht="12" customHeight="1">
      <c r="B45" s="76" t="s">
        <v>196</v>
      </c>
      <c r="C45" s="78">
        <v>77</v>
      </c>
      <c r="D45" s="141">
        <v>40</v>
      </c>
      <c r="E45" s="142">
        <v>37</v>
      </c>
    </row>
    <row r="46" spans="2:5" ht="12" customHeight="1">
      <c r="B46" s="76" t="s">
        <v>197</v>
      </c>
      <c r="C46" s="78">
        <v>14</v>
      </c>
      <c r="D46" s="141">
        <v>5</v>
      </c>
      <c r="E46" s="142">
        <v>9</v>
      </c>
    </row>
    <row r="47" spans="2:5" ht="12" customHeight="1">
      <c r="B47" s="76" t="s">
        <v>198</v>
      </c>
      <c r="C47" s="78">
        <v>1</v>
      </c>
      <c r="D47" s="141">
        <v>0</v>
      </c>
      <c r="E47" s="142">
        <v>1</v>
      </c>
    </row>
    <row r="48" spans="2:5" ht="12" customHeight="1">
      <c r="B48" s="76" t="s">
        <v>199</v>
      </c>
      <c r="C48" s="78">
        <v>171</v>
      </c>
      <c r="D48" s="141">
        <v>88</v>
      </c>
      <c r="E48" s="142">
        <v>83</v>
      </c>
    </row>
    <row r="49" spans="2:5" ht="12" customHeight="1">
      <c r="B49" s="76" t="s">
        <v>200</v>
      </c>
      <c r="C49" s="78">
        <v>5</v>
      </c>
      <c r="D49" s="141">
        <v>5</v>
      </c>
      <c r="E49" s="142">
        <v>0</v>
      </c>
    </row>
    <row r="50" spans="2:5" ht="12" customHeight="1">
      <c r="B50" s="76" t="s">
        <v>201</v>
      </c>
      <c r="C50" s="78">
        <v>66</v>
      </c>
      <c r="D50" s="141">
        <v>36</v>
      </c>
      <c r="E50" s="142">
        <v>30</v>
      </c>
    </row>
    <row r="51" spans="2:5" ht="12" customHeight="1">
      <c r="B51" s="76" t="s">
        <v>202</v>
      </c>
      <c r="C51" s="78">
        <v>367</v>
      </c>
      <c r="D51" s="141">
        <v>307</v>
      </c>
      <c r="E51" s="142">
        <v>60</v>
      </c>
    </row>
    <row r="52" spans="2:5" ht="12" customHeight="1">
      <c r="B52" s="76" t="s">
        <v>203</v>
      </c>
      <c r="C52" s="78">
        <v>11</v>
      </c>
      <c r="D52" s="141">
        <v>7</v>
      </c>
      <c r="E52" s="142">
        <v>4</v>
      </c>
    </row>
    <row r="53" spans="2:5" ht="12" customHeight="1">
      <c r="B53" s="76" t="s">
        <v>204</v>
      </c>
      <c r="C53" s="78">
        <v>4</v>
      </c>
      <c r="D53" s="141">
        <v>2</v>
      </c>
      <c r="E53" s="142">
        <v>2</v>
      </c>
    </row>
    <row r="54" spans="2:5" ht="12" customHeight="1">
      <c r="B54" s="76" t="s">
        <v>205</v>
      </c>
      <c r="C54" s="78">
        <v>136</v>
      </c>
      <c r="D54" s="141">
        <v>54</v>
      </c>
      <c r="E54" s="142">
        <v>82</v>
      </c>
    </row>
    <row r="55" spans="2:5" ht="12" customHeight="1">
      <c r="B55" s="76" t="s">
        <v>206</v>
      </c>
      <c r="C55" s="78">
        <v>5</v>
      </c>
      <c r="D55" s="141">
        <v>5</v>
      </c>
      <c r="E55" s="142">
        <v>0</v>
      </c>
    </row>
    <row r="56" spans="2:5" ht="12" customHeight="1">
      <c r="B56" s="76" t="s">
        <v>207</v>
      </c>
      <c r="C56" s="78">
        <v>11</v>
      </c>
      <c r="D56" s="141">
        <v>2</v>
      </c>
      <c r="E56" s="142">
        <v>9</v>
      </c>
    </row>
    <row r="57" spans="2:5" ht="12" customHeight="1">
      <c r="B57" s="76" t="s">
        <v>208</v>
      </c>
      <c r="C57" s="78">
        <v>25</v>
      </c>
      <c r="D57" s="141">
        <v>24</v>
      </c>
      <c r="E57" s="142">
        <v>1</v>
      </c>
    </row>
    <row r="58" spans="2:5" ht="12" customHeight="1">
      <c r="B58" s="76" t="s">
        <v>209</v>
      </c>
      <c r="C58" s="78">
        <v>23</v>
      </c>
      <c r="D58" s="141">
        <v>15</v>
      </c>
      <c r="E58" s="142">
        <v>8</v>
      </c>
    </row>
    <row r="59" spans="2:5" ht="12" customHeight="1">
      <c r="B59" s="76" t="s">
        <v>210</v>
      </c>
      <c r="C59" s="78">
        <v>14</v>
      </c>
      <c r="D59" s="141">
        <v>7</v>
      </c>
      <c r="E59" s="142">
        <v>7</v>
      </c>
    </row>
    <row r="60" spans="2:5" ht="12" customHeight="1">
      <c r="B60" s="76" t="s">
        <v>211</v>
      </c>
      <c r="C60" s="78">
        <v>19</v>
      </c>
      <c r="D60" s="141">
        <v>8</v>
      </c>
      <c r="E60" s="142">
        <v>11</v>
      </c>
    </row>
    <row r="61" spans="2:5" ht="12" customHeight="1">
      <c r="B61" s="76" t="s">
        <v>212</v>
      </c>
      <c r="C61" s="78">
        <v>1</v>
      </c>
      <c r="D61" s="141">
        <v>0</v>
      </c>
      <c r="E61" s="142">
        <v>1</v>
      </c>
    </row>
    <row r="62" spans="2:5" ht="12" customHeight="1">
      <c r="B62" s="76" t="s">
        <v>213</v>
      </c>
      <c r="C62" s="78">
        <v>5</v>
      </c>
      <c r="D62" s="141">
        <v>1</v>
      </c>
      <c r="E62" s="142">
        <v>4</v>
      </c>
    </row>
    <row r="63" spans="2:5" ht="12" customHeight="1">
      <c r="B63" s="76" t="s">
        <v>214</v>
      </c>
      <c r="C63" s="78">
        <v>8</v>
      </c>
      <c r="D63" s="141">
        <v>3</v>
      </c>
      <c r="E63" s="142">
        <v>5</v>
      </c>
    </row>
    <row r="64" spans="2:5" ht="12" customHeight="1">
      <c r="B64" s="76" t="s">
        <v>215</v>
      </c>
      <c r="C64" s="78">
        <v>19</v>
      </c>
      <c r="D64" s="141">
        <v>11</v>
      </c>
      <c r="E64" s="142">
        <v>8</v>
      </c>
    </row>
    <row r="65" spans="2:5" ht="12" customHeight="1">
      <c r="B65" s="76" t="s">
        <v>216</v>
      </c>
      <c r="C65" s="78">
        <v>199</v>
      </c>
      <c r="D65" s="141">
        <v>127</v>
      </c>
      <c r="E65" s="142">
        <v>72</v>
      </c>
    </row>
    <row r="66" spans="2:5" ht="12" customHeight="1">
      <c r="B66" s="76" t="s">
        <v>217</v>
      </c>
      <c r="C66" s="78">
        <v>3</v>
      </c>
      <c r="D66" s="141">
        <v>0</v>
      </c>
      <c r="E66" s="142">
        <v>3</v>
      </c>
    </row>
    <row r="67" spans="2:5" ht="12" customHeight="1">
      <c r="B67" s="76" t="s">
        <v>218</v>
      </c>
      <c r="C67" s="78">
        <v>4</v>
      </c>
      <c r="D67" s="141">
        <v>2</v>
      </c>
      <c r="E67" s="142">
        <v>2</v>
      </c>
    </row>
    <row r="68" spans="2:5" ht="12" customHeight="1">
      <c r="B68" s="76" t="s">
        <v>219</v>
      </c>
      <c r="C68" s="78">
        <v>1</v>
      </c>
      <c r="D68" s="141">
        <v>1</v>
      </c>
      <c r="E68" s="142">
        <v>0</v>
      </c>
    </row>
    <row r="69" spans="2:5" ht="12" customHeight="1">
      <c r="B69" s="76" t="s">
        <v>220</v>
      </c>
      <c r="C69" s="78">
        <v>1</v>
      </c>
      <c r="D69" s="141">
        <v>0</v>
      </c>
      <c r="E69" s="142">
        <v>1</v>
      </c>
    </row>
    <row r="70" spans="2:5" ht="12" customHeight="1">
      <c r="B70" s="76" t="s">
        <v>221</v>
      </c>
      <c r="C70" s="78">
        <v>1</v>
      </c>
      <c r="D70" s="141">
        <v>0</v>
      </c>
      <c r="E70" s="142">
        <v>1</v>
      </c>
    </row>
    <row r="71" spans="2:5" ht="12" customHeight="1">
      <c r="B71" s="76" t="s">
        <v>222</v>
      </c>
      <c r="C71" s="78">
        <v>4</v>
      </c>
      <c r="D71" s="141">
        <v>1</v>
      </c>
      <c r="E71" s="142">
        <v>3</v>
      </c>
    </row>
    <row r="72" spans="2:5" ht="12" customHeight="1">
      <c r="B72" s="76" t="s">
        <v>223</v>
      </c>
      <c r="C72" s="78">
        <v>2</v>
      </c>
      <c r="D72" s="141">
        <v>2</v>
      </c>
      <c r="E72" s="142">
        <v>0</v>
      </c>
    </row>
    <row r="73" spans="2:5" ht="12" customHeight="1">
      <c r="B73" s="76" t="s">
        <v>224</v>
      </c>
      <c r="C73" s="78">
        <v>8</v>
      </c>
      <c r="D73" s="141">
        <v>8</v>
      </c>
      <c r="E73" s="142">
        <v>0</v>
      </c>
    </row>
    <row r="74" spans="2:5" ht="12" customHeight="1">
      <c r="B74" s="76" t="s">
        <v>225</v>
      </c>
      <c r="C74" s="78">
        <v>1</v>
      </c>
      <c r="D74" s="141">
        <v>1</v>
      </c>
      <c r="E74" s="142">
        <v>0</v>
      </c>
    </row>
    <row r="75" spans="2:5" ht="12" customHeight="1">
      <c r="B75" s="76" t="s">
        <v>226</v>
      </c>
      <c r="C75" s="78">
        <v>1</v>
      </c>
      <c r="D75" s="141">
        <v>1</v>
      </c>
      <c r="E75" s="142">
        <v>0</v>
      </c>
    </row>
    <row r="76" spans="2:5" ht="12" customHeight="1">
      <c r="B76" s="76" t="s">
        <v>227</v>
      </c>
      <c r="C76" s="78">
        <v>169</v>
      </c>
      <c r="D76" s="141">
        <v>148</v>
      </c>
      <c r="E76" s="142">
        <v>21</v>
      </c>
    </row>
    <row r="77" spans="2:5" ht="12" customHeight="1">
      <c r="B77" s="76" t="s">
        <v>228</v>
      </c>
      <c r="C77" s="78">
        <v>2039</v>
      </c>
      <c r="D77" s="141">
        <v>1266</v>
      </c>
      <c r="E77" s="142">
        <v>773</v>
      </c>
    </row>
    <row r="78" spans="2:5" ht="12" customHeight="1">
      <c r="B78" s="76" t="s">
        <v>229</v>
      </c>
      <c r="C78" s="78">
        <v>4</v>
      </c>
      <c r="D78" s="141">
        <v>2</v>
      </c>
      <c r="E78" s="142">
        <v>2</v>
      </c>
    </row>
    <row r="79" spans="2:5" ht="12" customHeight="1">
      <c r="B79" s="76" t="s">
        <v>230</v>
      </c>
      <c r="C79" s="78">
        <v>36</v>
      </c>
      <c r="D79" s="141">
        <v>13</v>
      </c>
      <c r="E79" s="142">
        <v>23</v>
      </c>
    </row>
    <row r="80" spans="2:5" ht="12" customHeight="1">
      <c r="B80" s="76" t="s">
        <v>231</v>
      </c>
      <c r="C80" s="78">
        <v>98</v>
      </c>
      <c r="D80" s="141">
        <v>57</v>
      </c>
      <c r="E80" s="142">
        <v>41</v>
      </c>
    </row>
    <row r="81" spans="2:5" ht="12" customHeight="1">
      <c r="B81" s="76" t="s">
        <v>232</v>
      </c>
      <c r="C81" s="78">
        <v>3</v>
      </c>
      <c r="D81" s="141">
        <v>2</v>
      </c>
      <c r="E81" s="142">
        <v>1</v>
      </c>
    </row>
    <row r="82" spans="2:5" ht="12" customHeight="1">
      <c r="B82" s="76" t="s">
        <v>233</v>
      </c>
      <c r="C82" s="78">
        <v>4</v>
      </c>
      <c r="D82" s="141">
        <v>3</v>
      </c>
      <c r="E82" s="142">
        <v>1</v>
      </c>
    </row>
    <row r="83" spans="2:5" ht="12" customHeight="1">
      <c r="B83" s="76" t="s">
        <v>234</v>
      </c>
      <c r="C83" s="78">
        <v>2</v>
      </c>
      <c r="D83" s="141">
        <v>1</v>
      </c>
      <c r="E83" s="142">
        <v>1</v>
      </c>
    </row>
    <row r="84" spans="2:5" ht="12" customHeight="1">
      <c r="B84" s="76" t="s">
        <v>235</v>
      </c>
      <c r="C84" s="78">
        <v>3</v>
      </c>
      <c r="D84" s="141">
        <v>3</v>
      </c>
      <c r="E84" s="142">
        <v>0</v>
      </c>
    </row>
    <row r="85" spans="2:5" ht="12" customHeight="1">
      <c r="B85" s="76" t="s">
        <v>236</v>
      </c>
      <c r="C85" s="78">
        <v>116</v>
      </c>
      <c r="D85" s="141">
        <v>76</v>
      </c>
      <c r="E85" s="142">
        <v>40</v>
      </c>
    </row>
    <row r="86" spans="2:5" ht="12" customHeight="1">
      <c r="B86" s="76" t="s">
        <v>237</v>
      </c>
      <c r="C86" s="78">
        <v>2</v>
      </c>
      <c r="D86" s="141">
        <v>1</v>
      </c>
      <c r="E86" s="142">
        <v>1</v>
      </c>
    </row>
    <row r="87" spans="2:5" ht="12" customHeight="1">
      <c r="B87" s="76" t="s">
        <v>238</v>
      </c>
      <c r="C87" s="78">
        <v>2306</v>
      </c>
      <c r="D87" s="141">
        <v>1947</v>
      </c>
      <c r="E87" s="142">
        <v>359</v>
      </c>
    </row>
    <row r="88" spans="2:5" ht="12" customHeight="1">
      <c r="B88" s="76" t="s">
        <v>239</v>
      </c>
      <c r="C88" s="78">
        <v>1</v>
      </c>
      <c r="D88" s="141">
        <v>0</v>
      </c>
      <c r="E88" s="142">
        <v>1</v>
      </c>
    </row>
    <row r="89" spans="2:5" ht="12" customHeight="1">
      <c r="B89" s="76" t="s">
        <v>240</v>
      </c>
      <c r="C89" s="78">
        <v>41</v>
      </c>
      <c r="D89" s="141">
        <v>11</v>
      </c>
      <c r="E89" s="142">
        <v>30</v>
      </c>
    </row>
    <row r="90" spans="2:5" ht="12" customHeight="1">
      <c r="B90" s="76" t="s">
        <v>241</v>
      </c>
      <c r="C90" s="78">
        <v>157</v>
      </c>
      <c r="D90" s="141">
        <v>75</v>
      </c>
      <c r="E90" s="142">
        <v>82</v>
      </c>
    </row>
    <row r="91" spans="2:5" ht="12" customHeight="1">
      <c r="B91" s="76" t="s">
        <v>242</v>
      </c>
      <c r="C91" s="78">
        <v>63</v>
      </c>
      <c r="D91" s="141">
        <v>39</v>
      </c>
      <c r="E91" s="142">
        <v>24</v>
      </c>
    </row>
    <row r="92" spans="2:5" ht="12" customHeight="1">
      <c r="B92" s="76" t="s">
        <v>243</v>
      </c>
      <c r="C92" s="78">
        <v>398</v>
      </c>
      <c r="D92" s="141">
        <v>277</v>
      </c>
      <c r="E92" s="142">
        <v>121</v>
      </c>
    </row>
    <row r="93" spans="2:5" ht="12" customHeight="1">
      <c r="B93" s="76" t="s">
        <v>244</v>
      </c>
      <c r="C93" s="78">
        <v>3872</v>
      </c>
      <c r="D93" s="141">
        <v>1847</v>
      </c>
      <c r="E93" s="142">
        <v>2025</v>
      </c>
    </row>
    <row r="94" spans="2:5" ht="12" customHeight="1">
      <c r="B94" s="76" t="s">
        <v>245</v>
      </c>
      <c r="C94" s="78">
        <v>105</v>
      </c>
      <c r="D94" s="141">
        <v>31</v>
      </c>
      <c r="E94" s="142">
        <v>74</v>
      </c>
    </row>
    <row r="95" spans="2:5" ht="12" customHeight="1">
      <c r="B95" s="76" t="s">
        <v>246</v>
      </c>
      <c r="C95" s="78">
        <v>1</v>
      </c>
      <c r="D95" s="141">
        <v>0</v>
      </c>
      <c r="E95" s="142">
        <v>1</v>
      </c>
    </row>
    <row r="96" spans="2:5" ht="12" customHeight="1">
      <c r="B96" s="76" t="s">
        <v>247</v>
      </c>
      <c r="C96" s="78">
        <v>75</v>
      </c>
      <c r="D96" s="141">
        <v>68</v>
      </c>
      <c r="E96" s="142">
        <v>7</v>
      </c>
    </row>
    <row r="97" spans="2:5" ht="12" customHeight="1">
      <c r="B97" s="76" t="s">
        <v>248</v>
      </c>
      <c r="C97" s="78">
        <v>3</v>
      </c>
      <c r="D97" s="141">
        <v>2</v>
      </c>
      <c r="E97" s="142">
        <v>1</v>
      </c>
    </row>
    <row r="98" spans="2:5" ht="12" customHeight="1">
      <c r="B98" s="76" t="s">
        <v>249</v>
      </c>
      <c r="C98" s="78">
        <v>1</v>
      </c>
      <c r="D98" s="141">
        <v>1</v>
      </c>
      <c r="E98" s="142">
        <v>0</v>
      </c>
    </row>
    <row r="99" spans="2:5" ht="12" customHeight="1">
      <c r="B99" s="76" t="s">
        <v>250</v>
      </c>
      <c r="C99" s="78">
        <v>1</v>
      </c>
      <c r="D99" s="141">
        <v>1</v>
      </c>
      <c r="E99" s="142">
        <v>0</v>
      </c>
    </row>
    <row r="100" spans="2:5" ht="12" customHeight="1">
      <c r="B100" s="76" t="s">
        <v>251</v>
      </c>
      <c r="C100" s="78">
        <v>4</v>
      </c>
      <c r="D100" s="141">
        <v>3</v>
      </c>
      <c r="E100" s="142">
        <v>1</v>
      </c>
    </row>
    <row r="101" spans="2:5" ht="12" customHeight="1">
      <c r="B101" s="76" t="s">
        <v>252</v>
      </c>
      <c r="C101" s="78">
        <v>6</v>
      </c>
      <c r="D101" s="141">
        <v>4</v>
      </c>
      <c r="E101" s="142">
        <v>2</v>
      </c>
    </row>
    <row r="102" spans="2:5" ht="12" customHeight="1">
      <c r="B102" s="76" t="s">
        <v>253</v>
      </c>
      <c r="C102" s="78">
        <v>2</v>
      </c>
      <c r="D102" s="141">
        <v>0</v>
      </c>
      <c r="E102" s="142">
        <v>2</v>
      </c>
    </row>
    <row r="103" spans="2:5" ht="12" customHeight="1">
      <c r="B103" s="76" t="s">
        <v>254</v>
      </c>
      <c r="C103" s="78">
        <v>2</v>
      </c>
      <c r="D103" s="141">
        <v>0</v>
      </c>
      <c r="E103" s="142">
        <v>2</v>
      </c>
    </row>
    <row r="104" spans="2:5" ht="12" customHeight="1">
      <c r="B104" s="76" t="s">
        <v>255</v>
      </c>
      <c r="C104" s="78">
        <v>3</v>
      </c>
      <c r="D104" s="141">
        <v>2</v>
      </c>
      <c r="E104" s="142">
        <v>1</v>
      </c>
    </row>
    <row r="105" spans="2:5" ht="12" customHeight="1">
      <c r="B105" s="76" t="s">
        <v>256</v>
      </c>
      <c r="C105" s="78">
        <v>6</v>
      </c>
      <c r="D105" s="141">
        <v>6</v>
      </c>
      <c r="E105" s="142">
        <v>0</v>
      </c>
    </row>
    <row r="106" spans="2:5" ht="12" customHeight="1">
      <c r="B106" s="76" t="s">
        <v>257</v>
      </c>
      <c r="C106" s="78">
        <v>1</v>
      </c>
      <c r="D106" s="141">
        <v>1</v>
      </c>
      <c r="E106" s="142">
        <v>0</v>
      </c>
    </row>
    <row r="107" spans="2:5" ht="12" customHeight="1">
      <c r="B107" s="76" t="s">
        <v>258</v>
      </c>
      <c r="C107" s="78">
        <v>2</v>
      </c>
      <c r="D107" s="141">
        <v>2</v>
      </c>
      <c r="E107" s="142">
        <v>0</v>
      </c>
    </row>
    <row r="108" spans="2:5" ht="12" customHeight="1">
      <c r="B108" s="76" t="s">
        <v>259</v>
      </c>
      <c r="C108" s="78">
        <v>2</v>
      </c>
      <c r="D108" s="141">
        <v>2</v>
      </c>
      <c r="E108" s="142">
        <v>0</v>
      </c>
    </row>
    <row r="109" spans="2:5" ht="12" customHeight="1">
      <c r="B109" s="76" t="s">
        <v>260</v>
      </c>
      <c r="C109" s="78">
        <v>104</v>
      </c>
      <c r="D109" s="141">
        <v>47</v>
      </c>
      <c r="E109" s="142">
        <v>57</v>
      </c>
    </row>
    <row r="110" spans="2:5" ht="12" customHeight="1">
      <c r="B110" s="76" t="s">
        <v>261</v>
      </c>
      <c r="C110" s="78">
        <v>1</v>
      </c>
      <c r="D110" s="141">
        <v>1</v>
      </c>
      <c r="E110" s="142">
        <v>0</v>
      </c>
    </row>
    <row r="111" spans="2:5" ht="12" customHeight="1">
      <c r="B111" s="76" t="s">
        <v>262</v>
      </c>
      <c r="C111" s="78">
        <v>88</v>
      </c>
      <c r="D111" s="141">
        <v>38</v>
      </c>
      <c r="E111" s="142">
        <v>50</v>
      </c>
    </row>
    <row r="112" spans="2:5" ht="12" customHeight="1">
      <c r="B112" s="76" t="s">
        <v>263</v>
      </c>
      <c r="C112" s="78">
        <v>1</v>
      </c>
      <c r="D112" s="141">
        <v>1</v>
      </c>
      <c r="E112" s="142">
        <v>0</v>
      </c>
    </row>
    <row r="113" spans="2:5" ht="12" customHeight="1">
      <c r="B113" s="76" t="s">
        <v>264</v>
      </c>
      <c r="C113" s="78">
        <v>137</v>
      </c>
      <c r="D113" s="141">
        <v>52</v>
      </c>
      <c r="E113" s="142">
        <v>85</v>
      </c>
    </row>
    <row r="114" spans="2:5" ht="12" customHeight="1">
      <c r="B114" s="76" t="s">
        <v>265</v>
      </c>
      <c r="C114" s="78">
        <v>7</v>
      </c>
      <c r="D114" s="141">
        <v>4</v>
      </c>
      <c r="E114" s="142">
        <v>3</v>
      </c>
    </row>
    <row r="115" spans="2:5" ht="12" customHeight="1">
      <c r="B115" s="76" t="s">
        <v>266</v>
      </c>
      <c r="C115" s="78">
        <v>18</v>
      </c>
      <c r="D115" s="141">
        <v>13</v>
      </c>
      <c r="E115" s="142">
        <v>5</v>
      </c>
    </row>
    <row r="116" spans="2:5" ht="15" customHeight="1">
      <c r="B116" s="56"/>
      <c r="C116" s="160">
        <f>SUM(C6:C115)</f>
        <v>18156</v>
      </c>
      <c r="D116" s="143">
        <f>SUM(D6:D115)</f>
        <v>10099</v>
      </c>
      <c r="E116" s="144">
        <f>SUM(E6:E115)</f>
        <v>8057</v>
      </c>
    </row>
    <row r="117" spans="2:5" ht="12.75">
      <c r="B117" s="159"/>
      <c r="C117" s="156"/>
      <c r="D117" s="158"/>
      <c r="E117" s="158"/>
    </row>
    <row r="118" spans="2:5" ht="12.75">
      <c r="B118" s="159"/>
      <c r="C118" s="156"/>
      <c r="D118" s="158"/>
      <c r="E118" s="158"/>
    </row>
    <row r="119" spans="2:5" ht="12.75">
      <c r="B119" s="159"/>
      <c r="C119" s="156"/>
      <c r="D119" s="158"/>
      <c r="E119" s="158"/>
    </row>
    <row r="120" spans="2:5" ht="12.75">
      <c r="B120" s="159"/>
      <c r="C120" s="156"/>
      <c r="D120" s="158"/>
      <c r="E120" s="158"/>
    </row>
    <row r="121" spans="2:5" ht="12.75">
      <c r="B121" s="159"/>
      <c r="C121" s="156"/>
      <c r="D121" s="158"/>
      <c r="E121" s="158"/>
    </row>
    <row r="122" spans="2:5" ht="12.75">
      <c r="B122" s="159"/>
      <c r="C122" s="156"/>
      <c r="D122" s="158"/>
      <c r="E122" s="158"/>
    </row>
    <row r="123" spans="2:5" ht="12.75">
      <c r="B123" s="159"/>
      <c r="C123" s="156"/>
      <c r="D123" s="158"/>
      <c r="E123" s="158"/>
    </row>
    <row r="124" spans="2:5" ht="12.75">
      <c r="B124" s="159"/>
      <c r="C124" s="156"/>
      <c r="D124" s="158"/>
      <c r="E124" s="158"/>
    </row>
    <row r="125" spans="2:5" ht="12.75">
      <c r="B125" s="159"/>
      <c r="C125" s="156"/>
      <c r="D125" s="158"/>
      <c r="E125" s="158"/>
    </row>
    <row r="126" spans="2:5" ht="12.75">
      <c r="B126" s="159"/>
      <c r="C126" s="156"/>
      <c r="D126" s="158"/>
      <c r="E126" s="158"/>
    </row>
    <row r="127" spans="2:5" ht="12.75">
      <c r="B127" s="159"/>
      <c r="C127" s="156"/>
      <c r="D127" s="158"/>
      <c r="E127" s="158"/>
    </row>
    <row r="128" spans="2:5" ht="12.75">
      <c r="B128" s="159"/>
      <c r="C128" s="156"/>
      <c r="D128" s="158"/>
      <c r="E128" s="158"/>
    </row>
    <row r="129" spans="2:5" ht="12.75">
      <c r="B129" s="159"/>
      <c r="C129" s="156"/>
      <c r="D129" s="158"/>
      <c r="E129" s="158"/>
    </row>
    <row r="130" spans="2:5" ht="12.75">
      <c r="B130" s="159"/>
      <c r="C130" s="156"/>
      <c r="D130" s="158"/>
      <c r="E130" s="158"/>
    </row>
    <row r="131" spans="2:5" ht="12.75">
      <c r="B131" s="159"/>
      <c r="C131" s="156"/>
      <c r="D131" s="158"/>
      <c r="E131" s="158"/>
    </row>
    <row r="132" spans="2:5" ht="12.75">
      <c r="B132" s="159"/>
      <c r="C132" s="156"/>
      <c r="D132" s="158"/>
      <c r="E132" s="158"/>
    </row>
    <row r="133" spans="2:5" ht="12.75">
      <c r="B133" s="159"/>
      <c r="C133" s="156"/>
      <c r="D133" s="158"/>
      <c r="E133" s="158"/>
    </row>
    <row r="134" spans="2:5" ht="12.75">
      <c r="B134" s="159"/>
      <c r="C134" s="156"/>
      <c r="D134" s="158"/>
      <c r="E134" s="158"/>
    </row>
    <row r="135" spans="2:5" ht="12.75">
      <c r="B135" s="159"/>
      <c r="C135" s="156"/>
      <c r="D135" s="158"/>
      <c r="E135" s="158"/>
    </row>
    <row r="136" spans="2:5" ht="12.75">
      <c r="B136" s="159"/>
      <c r="C136" s="156"/>
      <c r="D136" s="158"/>
      <c r="E136" s="158"/>
    </row>
    <row r="137" spans="2:5" ht="12.75">
      <c r="B137" s="159"/>
      <c r="C137" s="156"/>
      <c r="D137" s="158"/>
      <c r="E137" s="158"/>
    </row>
    <row r="138" spans="2:5" ht="12.75">
      <c r="B138" s="159"/>
      <c r="C138" s="156"/>
      <c r="D138" s="158"/>
      <c r="E138" s="158"/>
    </row>
    <row r="139" spans="2:5" ht="12.75">
      <c r="B139" s="159"/>
      <c r="C139" s="156"/>
      <c r="D139" s="158"/>
      <c r="E139" s="158"/>
    </row>
    <row r="140" spans="2:5" ht="12.75">
      <c r="B140" s="159"/>
      <c r="C140" s="156"/>
      <c r="D140" s="158"/>
      <c r="E140" s="158"/>
    </row>
    <row r="141" spans="2:5" ht="12.75">
      <c r="B141" s="159"/>
      <c r="C141" s="156"/>
      <c r="D141" s="158"/>
      <c r="E141" s="158"/>
    </row>
    <row r="142" spans="2:5" ht="12.75">
      <c r="B142" s="159"/>
      <c r="C142" s="156"/>
      <c r="D142" s="158"/>
      <c r="E142" s="158"/>
    </row>
    <row r="143" spans="2:5" ht="12.75">
      <c r="B143" s="159"/>
      <c r="C143" s="156"/>
      <c r="D143" s="158"/>
      <c r="E143" s="158"/>
    </row>
    <row r="144" spans="2:5" ht="12.75">
      <c r="B144" s="159"/>
      <c r="C144" s="156"/>
      <c r="D144" s="158"/>
      <c r="E144" s="158"/>
    </row>
    <row r="145" spans="2:5" ht="12.75">
      <c r="B145" s="159"/>
      <c r="C145" s="156"/>
      <c r="D145" s="158"/>
      <c r="E145" s="158"/>
    </row>
    <row r="146" spans="2:5" ht="12.75">
      <c r="B146" s="159"/>
      <c r="C146" s="156"/>
      <c r="D146" s="158"/>
      <c r="E146" s="158"/>
    </row>
    <row r="147" spans="2:5" ht="12.75">
      <c r="B147" s="159"/>
      <c r="C147" s="156"/>
      <c r="D147" s="158"/>
      <c r="E147" s="158"/>
    </row>
    <row r="148" spans="2:5" ht="12.75">
      <c r="B148" s="159"/>
      <c r="C148" s="156"/>
      <c r="D148" s="158"/>
      <c r="E148" s="158"/>
    </row>
    <row r="149" spans="2:5" ht="12.75">
      <c r="B149" s="159"/>
      <c r="C149" s="156"/>
      <c r="D149" s="158"/>
      <c r="E149" s="158"/>
    </row>
    <row r="150" spans="2:5" ht="12.75">
      <c r="B150" s="159"/>
      <c r="C150" s="156"/>
      <c r="D150" s="158"/>
      <c r="E150" s="158"/>
    </row>
    <row r="151" spans="2:5" ht="12.75">
      <c r="B151" s="159"/>
      <c r="C151" s="156"/>
      <c r="D151" s="158"/>
      <c r="E151" s="158"/>
    </row>
    <row r="152" spans="2:5" ht="12.75">
      <c r="B152" s="159"/>
      <c r="C152" s="156"/>
      <c r="D152" s="158"/>
      <c r="E152" s="158"/>
    </row>
    <row r="153" spans="2:5" ht="12.75">
      <c r="B153" s="159"/>
      <c r="C153" s="156"/>
      <c r="D153" s="158"/>
      <c r="E153" s="158"/>
    </row>
    <row r="154" spans="2:5" ht="12.75">
      <c r="B154" s="159"/>
      <c r="C154" s="156"/>
      <c r="D154" s="158"/>
      <c r="E154" s="158"/>
    </row>
    <row r="155" spans="2:5" ht="12.75">
      <c r="B155" s="159"/>
      <c r="C155" s="156"/>
      <c r="D155" s="158"/>
      <c r="E155" s="158"/>
    </row>
    <row r="156" spans="2:5" ht="12.75">
      <c r="B156" s="159"/>
      <c r="C156" s="156"/>
      <c r="D156" s="158"/>
      <c r="E156" s="158"/>
    </row>
    <row r="157" spans="2:5" ht="12.75">
      <c r="B157" s="159"/>
      <c r="C157" s="156"/>
      <c r="D157" s="158"/>
      <c r="E157" s="158"/>
    </row>
    <row r="158" spans="2:5" ht="12.75">
      <c r="B158" s="159"/>
      <c r="C158" s="156"/>
      <c r="D158" s="158"/>
      <c r="E158" s="158"/>
    </row>
    <row r="159" spans="2:5" ht="12.75">
      <c r="B159" s="159"/>
      <c r="C159" s="156"/>
      <c r="D159" s="158"/>
      <c r="E159" s="158"/>
    </row>
    <row r="160" spans="2:5" ht="12.75">
      <c r="B160" s="159"/>
      <c r="C160" s="156"/>
      <c r="D160" s="158"/>
      <c r="E160" s="158"/>
    </row>
    <row r="161" spans="2:5" ht="12.75">
      <c r="B161" s="159"/>
      <c r="C161" s="156"/>
      <c r="D161" s="158"/>
      <c r="E161" s="158"/>
    </row>
    <row r="162" spans="2:5" ht="12.75">
      <c r="B162" s="159"/>
      <c r="C162" s="156"/>
      <c r="D162" s="158"/>
      <c r="E162" s="158"/>
    </row>
    <row r="163" spans="2:5" ht="12.75">
      <c r="B163" s="159"/>
      <c r="C163" s="156"/>
      <c r="D163" s="158"/>
      <c r="E163" s="158"/>
    </row>
    <row r="164" spans="2:5" ht="12.75">
      <c r="B164" s="159"/>
      <c r="C164" s="156"/>
      <c r="D164" s="158"/>
      <c r="E164" s="158"/>
    </row>
    <row r="165" spans="2:5" ht="12.75">
      <c r="B165" s="159"/>
      <c r="C165" s="156"/>
      <c r="D165" s="158"/>
      <c r="E165" s="158"/>
    </row>
    <row r="166" spans="2:5" ht="12.75">
      <c r="B166" s="159"/>
      <c r="C166" s="156"/>
      <c r="D166" s="158"/>
      <c r="E166" s="158"/>
    </row>
    <row r="167" spans="2:5" ht="12.75">
      <c r="B167" s="159"/>
      <c r="C167" s="156"/>
      <c r="D167" s="158"/>
      <c r="E167" s="158"/>
    </row>
    <row r="168" spans="2:5" ht="12.75">
      <c r="B168" s="159"/>
      <c r="C168" s="156"/>
      <c r="D168" s="158"/>
      <c r="E168" s="158"/>
    </row>
    <row r="169" spans="2:5" ht="12.75">
      <c r="B169" s="159"/>
      <c r="C169" s="156"/>
      <c r="D169" s="158"/>
      <c r="E169" s="158"/>
    </row>
    <row r="170" spans="2:5" ht="12.75">
      <c r="B170" s="159"/>
      <c r="C170" s="156"/>
      <c r="D170" s="158"/>
      <c r="E170" s="158"/>
    </row>
    <row r="171" spans="2:5" ht="12.75">
      <c r="B171" s="159"/>
      <c r="C171" s="156"/>
      <c r="D171" s="158"/>
      <c r="E171" s="158"/>
    </row>
    <row r="172" spans="2:5" ht="12.75">
      <c r="B172" s="159"/>
      <c r="C172" s="156"/>
      <c r="D172" s="158"/>
      <c r="E172" s="158"/>
    </row>
    <row r="173" spans="2:5" ht="12.75">
      <c r="B173" s="159"/>
      <c r="C173" s="156"/>
      <c r="D173" s="158"/>
      <c r="E173" s="158"/>
    </row>
    <row r="174" spans="2:5" ht="12.75">
      <c r="B174" s="159"/>
      <c r="C174" s="156"/>
      <c r="D174" s="158"/>
      <c r="E174" s="158"/>
    </row>
    <row r="175" spans="2:5" ht="12.75">
      <c r="B175" s="159"/>
      <c r="C175" s="156"/>
      <c r="D175" s="158"/>
      <c r="E175" s="158"/>
    </row>
    <row r="176" spans="2:5" ht="12.75">
      <c r="B176" s="159"/>
      <c r="C176" s="156"/>
      <c r="D176" s="158"/>
      <c r="E176" s="158"/>
    </row>
    <row r="177" spans="2:5" ht="12.75">
      <c r="B177" s="159"/>
      <c r="C177" s="156"/>
      <c r="D177" s="158"/>
      <c r="E177" s="158"/>
    </row>
    <row r="178" spans="2:5" ht="12.75">
      <c r="B178" s="159"/>
      <c r="C178" s="156"/>
      <c r="D178" s="158"/>
      <c r="E178" s="158"/>
    </row>
    <row r="179" spans="2:5" ht="12.75">
      <c r="B179" s="159"/>
      <c r="C179" s="156"/>
      <c r="D179" s="158"/>
      <c r="E179" s="158"/>
    </row>
    <row r="180" spans="2:5" ht="12.75">
      <c r="B180" s="159"/>
      <c r="C180" s="156"/>
      <c r="D180" s="158"/>
      <c r="E180" s="158"/>
    </row>
    <row r="181" spans="2:5" ht="12.75">
      <c r="B181" s="159"/>
      <c r="C181" s="156"/>
      <c r="D181" s="158"/>
      <c r="E181" s="158"/>
    </row>
    <row r="182" spans="2:5" ht="12.75">
      <c r="B182" s="159"/>
      <c r="C182" s="156"/>
      <c r="D182" s="158"/>
      <c r="E182" s="158"/>
    </row>
    <row r="183" spans="2:5" ht="12.75">
      <c r="B183" s="159"/>
      <c r="C183" s="156"/>
      <c r="D183" s="158"/>
      <c r="E183" s="158"/>
    </row>
    <row r="184" spans="2:5" ht="12.75">
      <c r="B184" s="159"/>
      <c r="C184" s="156"/>
      <c r="D184" s="158"/>
      <c r="E184" s="158"/>
    </row>
    <row r="185" spans="2:5" ht="12.75">
      <c r="B185" s="159"/>
      <c r="C185" s="156"/>
      <c r="D185" s="158"/>
      <c r="E185" s="158"/>
    </row>
    <row r="186" spans="2:5" ht="12.75">
      <c r="B186" s="159"/>
      <c r="C186" s="156"/>
      <c r="D186" s="158"/>
      <c r="E186" s="158"/>
    </row>
    <row r="187" spans="2:5" ht="12.75">
      <c r="B187" s="159"/>
      <c r="C187" s="156"/>
      <c r="D187" s="158"/>
      <c r="E187" s="158"/>
    </row>
    <row r="188" spans="2:5" ht="12.75">
      <c r="B188" s="159"/>
      <c r="C188" s="156"/>
      <c r="D188" s="158"/>
      <c r="E188" s="158"/>
    </row>
    <row r="189" spans="2:5" ht="12.75">
      <c r="B189" s="159"/>
      <c r="C189" s="156"/>
      <c r="D189" s="158"/>
      <c r="E189" s="158"/>
    </row>
    <row r="190" spans="2:5" ht="12.75">
      <c r="B190" s="159"/>
      <c r="C190" s="156"/>
      <c r="D190" s="158"/>
      <c r="E190" s="158"/>
    </row>
    <row r="191" spans="2:5" ht="12.75">
      <c r="B191" s="159"/>
      <c r="C191" s="156"/>
      <c r="D191" s="158"/>
      <c r="E191" s="158"/>
    </row>
    <row r="192" spans="2:5" ht="12.75">
      <c r="B192" s="159"/>
      <c r="C192" s="156"/>
      <c r="D192" s="158"/>
      <c r="E192" s="158"/>
    </row>
    <row r="193" spans="2:5" ht="12.75">
      <c r="B193" s="159"/>
      <c r="C193" s="156"/>
      <c r="D193" s="158"/>
      <c r="E193" s="158"/>
    </row>
    <row r="194" spans="2:5" ht="12.75">
      <c r="B194" s="159"/>
      <c r="C194" s="156"/>
      <c r="D194" s="158"/>
      <c r="E194" s="158"/>
    </row>
    <row r="195" spans="2:5" ht="12.75">
      <c r="B195" s="159"/>
      <c r="C195" s="156"/>
      <c r="D195" s="158"/>
      <c r="E195" s="158"/>
    </row>
    <row r="196" spans="2:5" ht="12.75">
      <c r="B196" s="159"/>
      <c r="C196" s="156"/>
      <c r="D196" s="158"/>
      <c r="E196" s="158"/>
    </row>
    <row r="197" spans="2:5" ht="12.75">
      <c r="B197" s="159"/>
      <c r="C197" s="156"/>
      <c r="D197" s="158"/>
      <c r="E197" s="158"/>
    </row>
    <row r="198" spans="2:5" ht="12.75">
      <c r="B198" s="159"/>
      <c r="C198" s="156"/>
      <c r="D198" s="158"/>
      <c r="E198" s="158"/>
    </row>
    <row r="199" spans="2:5" ht="12.75">
      <c r="B199" s="159"/>
      <c r="C199" s="156"/>
      <c r="D199" s="158"/>
      <c r="E199" s="158"/>
    </row>
    <row r="200" spans="2:5" ht="12.75">
      <c r="B200" s="159"/>
      <c r="C200" s="156"/>
      <c r="D200" s="158"/>
      <c r="E200" s="158"/>
    </row>
    <row r="201" spans="2:5" ht="12.75">
      <c r="B201" s="159"/>
      <c r="C201" s="156"/>
      <c r="D201" s="158"/>
      <c r="E201" s="158"/>
    </row>
    <row r="202" spans="2:5" ht="12.75">
      <c r="B202" s="159"/>
      <c r="C202" s="156"/>
      <c r="D202" s="158"/>
      <c r="E202" s="158"/>
    </row>
    <row r="203" spans="2:5" ht="12.75">
      <c r="B203" s="159"/>
      <c r="C203" s="156"/>
      <c r="D203" s="158"/>
      <c r="E203" s="158"/>
    </row>
    <row r="204" spans="2:5" ht="12.75">
      <c r="B204" s="159"/>
      <c r="C204" s="156"/>
      <c r="D204" s="158"/>
      <c r="E204" s="158"/>
    </row>
    <row r="205" spans="2:5" ht="12.75">
      <c r="B205" s="159"/>
      <c r="C205" s="156"/>
      <c r="D205" s="158"/>
      <c r="E205" s="158"/>
    </row>
    <row r="206" spans="2:5" ht="12.75">
      <c r="B206" s="159"/>
      <c r="C206" s="156"/>
      <c r="D206" s="158"/>
      <c r="E206" s="158"/>
    </row>
    <row r="207" spans="2:5" ht="12.75">
      <c r="B207" s="159"/>
      <c r="C207" s="156"/>
      <c r="D207" s="158"/>
      <c r="E207" s="158"/>
    </row>
    <row r="208" spans="2:5" ht="12.75">
      <c r="B208" s="159"/>
      <c r="C208" s="156"/>
      <c r="D208" s="158"/>
      <c r="E208" s="158"/>
    </row>
    <row r="209" spans="2:5" ht="12.75">
      <c r="B209" s="159"/>
      <c r="C209" s="156"/>
      <c r="D209" s="158"/>
      <c r="E209" s="158"/>
    </row>
    <row r="210" spans="2:5" ht="12.75">
      <c r="B210" s="159"/>
      <c r="C210" s="156"/>
      <c r="D210" s="158"/>
      <c r="E210" s="158"/>
    </row>
    <row r="211" spans="2:5" ht="12.75">
      <c r="B211" s="159"/>
      <c r="C211" s="156"/>
      <c r="D211" s="158"/>
      <c r="E211" s="158"/>
    </row>
    <row r="212" spans="2:5" ht="12.75">
      <c r="B212" s="159"/>
      <c r="C212" s="156"/>
      <c r="D212" s="158"/>
      <c r="E212" s="158"/>
    </row>
    <row r="213" spans="2:5" ht="12.75">
      <c r="B213" s="159"/>
      <c r="C213" s="156"/>
      <c r="D213" s="158"/>
      <c r="E213" s="158"/>
    </row>
    <row r="214" spans="2:5" ht="12.75">
      <c r="B214" s="159"/>
      <c r="C214" s="156"/>
      <c r="D214" s="158"/>
      <c r="E214" s="158"/>
    </row>
    <row r="215" spans="2:5" ht="12.75">
      <c r="B215" s="159"/>
      <c r="C215" s="156"/>
      <c r="D215" s="158"/>
      <c r="E215" s="158"/>
    </row>
    <row r="216" spans="2:5" ht="12.75">
      <c r="B216" s="159"/>
      <c r="C216" s="156"/>
      <c r="D216" s="158"/>
      <c r="E216" s="158"/>
    </row>
    <row r="217" spans="2:5" ht="12.75">
      <c r="B217" s="159"/>
      <c r="C217" s="156"/>
      <c r="D217" s="158"/>
      <c r="E217" s="158"/>
    </row>
    <row r="218" spans="2:5" ht="12.75">
      <c r="B218" s="159"/>
      <c r="C218" s="156"/>
      <c r="D218" s="158"/>
      <c r="E218" s="158"/>
    </row>
    <row r="219" spans="2:5" ht="12.75">
      <c r="B219" s="159"/>
      <c r="C219" s="156"/>
      <c r="D219" s="158"/>
      <c r="E219" s="158"/>
    </row>
    <row r="220" spans="2:5" ht="12.75">
      <c r="B220" s="159"/>
      <c r="C220" s="156"/>
      <c r="D220" s="158"/>
      <c r="E220" s="158"/>
    </row>
    <row r="221" spans="2:5" ht="12.75">
      <c r="B221" s="159"/>
      <c r="C221" s="156"/>
      <c r="D221" s="158"/>
      <c r="E221" s="158"/>
    </row>
    <row r="222" spans="2:5" ht="12.75">
      <c r="B222" s="159"/>
      <c r="C222" s="156"/>
      <c r="D222" s="158"/>
      <c r="E222" s="158"/>
    </row>
    <row r="223" spans="2:5" ht="12.75">
      <c r="B223" s="159"/>
      <c r="C223" s="156"/>
      <c r="D223" s="158"/>
      <c r="E223" s="158"/>
    </row>
    <row r="224" spans="2:5" ht="12.75">
      <c r="B224" s="159"/>
      <c r="C224" s="156"/>
      <c r="D224" s="158"/>
      <c r="E224" s="158"/>
    </row>
    <row r="225" spans="2:5" ht="12.75">
      <c r="B225" s="159"/>
      <c r="C225" s="156"/>
      <c r="D225" s="158"/>
      <c r="E225" s="158"/>
    </row>
    <row r="226" spans="2:5" ht="12.75">
      <c r="B226" s="159"/>
      <c r="C226" s="156"/>
      <c r="D226" s="158"/>
      <c r="E226" s="158"/>
    </row>
    <row r="227" spans="2:5" ht="12.75">
      <c r="B227" s="159"/>
      <c r="C227" s="156"/>
      <c r="D227" s="158"/>
      <c r="E227" s="158"/>
    </row>
    <row r="228" spans="2:5" ht="12.75">
      <c r="B228" s="159"/>
      <c r="C228" s="156"/>
      <c r="D228" s="158"/>
      <c r="E228" s="158"/>
    </row>
    <row r="229" spans="2:5" ht="12.75">
      <c r="B229" s="159"/>
      <c r="C229" s="156"/>
      <c r="D229" s="158"/>
      <c r="E229" s="158"/>
    </row>
    <row r="230" spans="2:5" ht="12.75">
      <c r="B230" s="159"/>
      <c r="C230" s="156"/>
      <c r="D230" s="158"/>
      <c r="E230" s="158"/>
    </row>
    <row r="231" spans="2:5" ht="12.75">
      <c r="B231" s="159"/>
      <c r="C231" s="156"/>
      <c r="D231" s="158"/>
      <c r="E231" s="158"/>
    </row>
    <row r="232" spans="2:5" ht="12.75">
      <c r="B232" s="159"/>
      <c r="C232" s="156"/>
      <c r="D232" s="158"/>
      <c r="E232" s="158"/>
    </row>
    <row r="233" spans="2:5" ht="12.75">
      <c r="B233" s="159"/>
      <c r="C233" s="156"/>
      <c r="D233" s="158"/>
      <c r="E233" s="158"/>
    </row>
    <row r="234" spans="2:5" ht="12.75">
      <c r="B234" s="159"/>
      <c r="C234" s="156"/>
      <c r="D234" s="158"/>
      <c r="E234" s="158"/>
    </row>
    <row r="235" spans="2:5" ht="12.75">
      <c r="B235" s="159"/>
      <c r="C235" s="156"/>
      <c r="D235" s="158"/>
      <c r="E235" s="158"/>
    </row>
    <row r="236" spans="2:5" ht="12.75">
      <c r="B236" s="159"/>
      <c r="C236" s="156"/>
      <c r="D236" s="158"/>
      <c r="E236" s="158"/>
    </row>
    <row r="237" spans="2:5" ht="12.75">
      <c r="B237" s="159"/>
      <c r="C237" s="156"/>
      <c r="D237" s="158"/>
      <c r="E237" s="158"/>
    </row>
    <row r="238" spans="2:5" ht="12.75">
      <c r="B238" s="159"/>
      <c r="C238" s="156"/>
      <c r="D238" s="158"/>
      <c r="E238" s="158"/>
    </row>
    <row r="239" spans="2:5" ht="12.75">
      <c r="B239" s="159"/>
      <c r="C239" s="156"/>
      <c r="D239" s="158"/>
      <c r="E239" s="158"/>
    </row>
    <row r="240" spans="2:5" ht="12.75">
      <c r="B240" s="159"/>
      <c r="C240" s="156"/>
      <c r="D240" s="158"/>
      <c r="E240" s="158"/>
    </row>
    <row r="241" spans="2:5" ht="12.75">
      <c r="B241" s="159"/>
      <c r="C241" s="156"/>
      <c r="D241" s="158"/>
      <c r="E241" s="158"/>
    </row>
    <row r="242" spans="2:5" ht="12.75">
      <c r="B242" s="159"/>
      <c r="C242" s="156"/>
      <c r="D242" s="158"/>
      <c r="E242" s="158"/>
    </row>
    <row r="243" spans="2:5" ht="12.75">
      <c r="B243" s="159"/>
      <c r="C243" s="156"/>
      <c r="D243" s="158"/>
      <c r="E243" s="158"/>
    </row>
    <row r="244" spans="2:5" ht="12.75">
      <c r="B244" s="159"/>
      <c r="C244" s="156"/>
      <c r="D244" s="158"/>
      <c r="E244" s="158"/>
    </row>
    <row r="245" spans="2:5" ht="12.75">
      <c r="B245" s="159"/>
      <c r="C245" s="156"/>
      <c r="D245" s="158"/>
      <c r="E245" s="158"/>
    </row>
    <row r="246" spans="2:5" ht="12.75">
      <c r="B246" s="159"/>
      <c r="C246" s="156"/>
      <c r="D246" s="158"/>
      <c r="E246" s="158"/>
    </row>
    <row r="247" spans="2:5" ht="12.75">
      <c r="B247" s="159"/>
      <c r="C247" s="156"/>
      <c r="D247" s="158"/>
      <c r="E247" s="158"/>
    </row>
    <row r="248" spans="2:5" ht="12.75">
      <c r="B248" s="159"/>
      <c r="C248" s="156"/>
      <c r="D248" s="158"/>
      <c r="E248" s="158"/>
    </row>
    <row r="249" spans="2:5" ht="12.75">
      <c r="B249" s="159"/>
      <c r="C249" s="156"/>
      <c r="D249" s="158"/>
      <c r="E249" s="158"/>
    </row>
    <row r="250" spans="2:5" ht="12.75">
      <c r="B250" s="159"/>
      <c r="C250" s="156"/>
      <c r="D250" s="158"/>
      <c r="E250" s="158"/>
    </row>
    <row r="251" spans="2:5" ht="12.75">
      <c r="B251" s="159"/>
      <c r="C251" s="156"/>
      <c r="D251" s="158"/>
      <c r="E251" s="158"/>
    </row>
    <row r="252" spans="2:5" ht="12.75">
      <c r="B252" s="159"/>
      <c r="C252" s="156"/>
      <c r="D252" s="158"/>
      <c r="E252" s="158"/>
    </row>
    <row r="253" spans="2:5" ht="12.75">
      <c r="B253" s="159"/>
      <c r="C253" s="156"/>
      <c r="D253" s="158"/>
      <c r="E253" s="158"/>
    </row>
    <row r="254" spans="2:5" ht="12.75">
      <c r="B254" s="159"/>
      <c r="C254" s="156"/>
      <c r="D254" s="158"/>
      <c r="E254" s="158"/>
    </row>
    <row r="255" spans="2:5" ht="12.75">
      <c r="B255" s="159"/>
      <c r="C255" s="156"/>
      <c r="D255" s="158"/>
      <c r="E255" s="158"/>
    </row>
    <row r="256" spans="2:5" ht="12.75">
      <c r="B256" s="159"/>
      <c r="C256" s="156"/>
      <c r="D256" s="158"/>
      <c r="E256" s="158"/>
    </row>
    <row r="257" spans="2:5" ht="12.75">
      <c r="B257" s="159"/>
      <c r="C257" s="156"/>
      <c r="D257" s="158"/>
      <c r="E257" s="158"/>
    </row>
    <row r="258" spans="2:5" ht="12.75">
      <c r="B258" s="159"/>
      <c r="C258" s="156"/>
      <c r="D258" s="158"/>
      <c r="E258" s="158"/>
    </row>
    <row r="259" spans="2:5" ht="12.75">
      <c r="B259" s="159"/>
      <c r="C259" s="156"/>
      <c r="D259" s="158"/>
      <c r="E259" s="158"/>
    </row>
    <row r="260" spans="2:5" ht="12.75">
      <c r="B260" s="159"/>
      <c r="C260" s="156"/>
      <c r="D260" s="158"/>
      <c r="E260" s="158"/>
    </row>
    <row r="261" spans="2:5" ht="12.75">
      <c r="B261" s="159"/>
      <c r="C261" s="156"/>
      <c r="D261" s="158"/>
      <c r="E261" s="158"/>
    </row>
    <row r="262" spans="2:5" ht="12.75">
      <c r="B262" s="159"/>
      <c r="C262" s="156"/>
      <c r="D262" s="158"/>
      <c r="E262" s="158"/>
    </row>
    <row r="263" spans="2:5" ht="12.75">
      <c r="B263" s="159"/>
      <c r="C263" s="156"/>
      <c r="D263" s="158"/>
      <c r="E263" s="158"/>
    </row>
    <row r="264" spans="2:5" ht="12.75">
      <c r="B264" s="159"/>
      <c r="C264" s="156"/>
      <c r="D264" s="158"/>
      <c r="E264" s="158"/>
    </row>
    <row r="265" spans="2:5" ht="12.75">
      <c r="B265" s="159"/>
      <c r="C265" s="156"/>
      <c r="D265" s="158"/>
      <c r="E265" s="158"/>
    </row>
    <row r="266" spans="2:5" ht="12.75">
      <c r="B266" s="159"/>
      <c r="C266" s="156"/>
      <c r="D266" s="158"/>
      <c r="E266" s="158"/>
    </row>
    <row r="267" spans="2:5" ht="12.75">
      <c r="B267" s="159"/>
      <c r="C267" s="156"/>
      <c r="D267" s="158"/>
      <c r="E267" s="158"/>
    </row>
    <row r="268" spans="2:5" ht="12.75">
      <c r="B268" s="159"/>
      <c r="C268" s="156"/>
      <c r="D268" s="158"/>
      <c r="E268" s="158"/>
    </row>
    <row r="269" spans="2:5" ht="12.75">
      <c r="B269" s="159"/>
      <c r="C269" s="156"/>
      <c r="D269" s="158"/>
      <c r="E269" s="158"/>
    </row>
    <row r="270" spans="2:5" ht="12.75">
      <c r="B270" s="159"/>
      <c r="C270" s="156"/>
      <c r="D270" s="158"/>
      <c r="E270" s="158"/>
    </row>
    <row r="271" spans="2:5" ht="12.75">
      <c r="B271" s="159"/>
      <c r="C271" s="156"/>
      <c r="D271" s="158"/>
      <c r="E271" s="158"/>
    </row>
    <row r="272" spans="2:5" ht="12.75">
      <c r="B272" s="159"/>
      <c r="C272" s="156"/>
      <c r="D272" s="158"/>
      <c r="E272" s="158"/>
    </row>
    <row r="273" spans="2:5" ht="12.75">
      <c r="B273" s="159"/>
      <c r="C273" s="156"/>
      <c r="D273" s="158"/>
      <c r="E273" s="158"/>
    </row>
    <row r="274" spans="2:5" ht="12.75">
      <c r="B274" s="159"/>
      <c r="C274" s="156"/>
      <c r="D274" s="158"/>
      <c r="E274" s="158"/>
    </row>
    <row r="275" spans="2:5" ht="12.75">
      <c r="B275" s="159"/>
      <c r="C275" s="156"/>
      <c r="D275" s="158"/>
      <c r="E275" s="158"/>
    </row>
    <row r="276" spans="2:5" ht="12.75">
      <c r="B276" s="159"/>
      <c r="C276" s="156"/>
      <c r="D276" s="158"/>
      <c r="E276" s="158"/>
    </row>
    <row r="277" spans="2:5" ht="12.75">
      <c r="B277" s="159"/>
      <c r="C277" s="156"/>
      <c r="D277" s="158"/>
      <c r="E277" s="158"/>
    </row>
    <row r="278" spans="2:5" ht="12.75">
      <c r="B278" s="159"/>
      <c r="C278" s="156"/>
      <c r="D278" s="158"/>
      <c r="E278" s="158"/>
    </row>
    <row r="279" spans="2:5" ht="12.75">
      <c r="B279" s="159"/>
      <c r="C279" s="156"/>
      <c r="D279" s="158"/>
      <c r="E279" s="158"/>
    </row>
    <row r="280" spans="2:5" ht="12.75">
      <c r="B280" s="159"/>
      <c r="C280" s="156"/>
      <c r="D280" s="158"/>
      <c r="E280" s="158"/>
    </row>
    <row r="281" spans="2:5" ht="12.75">
      <c r="B281" s="159"/>
      <c r="C281" s="156"/>
      <c r="D281" s="158"/>
      <c r="E281" s="158"/>
    </row>
    <row r="282" spans="2:5" ht="12.75">
      <c r="B282" s="159"/>
      <c r="C282" s="156"/>
      <c r="D282" s="158"/>
      <c r="E282" s="158"/>
    </row>
    <row r="283" spans="2:5" ht="12.75">
      <c r="B283" s="159"/>
      <c r="C283" s="156"/>
      <c r="D283" s="158"/>
      <c r="E283" s="158"/>
    </row>
    <row r="284" spans="2:5" ht="12.75">
      <c r="B284" s="159"/>
      <c r="C284" s="156"/>
      <c r="D284" s="158"/>
      <c r="E284" s="158"/>
    </row>
    <row r="285" spans="2:5" ht="12.75">
      <c r="B285" s="159"/>
      <c r="C285" s="156"/>
      <c r="D285" s="158"/>
      <c r="E285" s="158"/>
    </row>
    <row r="286" spans="2:5" ht="12.75">
      <c r="B286" s="159"/>
      <c r="C286" s="156"/>
      <c r="D286" s="158"/>
      <c r="E286" s="158"/>
    </row>
    <row r="287" spans="2:5" ht="12.75">
      <c r="B287" s="159"/>
      <c r="C287" s="156"/>
      <c r="D287" s="158"/>
      <c r="E287" s="158"/>
    </row>
    <row r="288" spans="2:5" ht="12.75">
      <c r="B288" s="159"/>
      <c r="C288" s="156"/>
      <c r="D288" s="158"/>
      <c r="E288" s="158"/>
    </row>
    <row r="289" spans="2:5" ht="12.75">
      <c r="B289" s="159"/>
      <c r="C289" s="156"/>
      <c r="D289" s="158"/>
      <c r="E289" s="158"/>
    </row>
    <row r="290" spans="2:5" ht="12.75">
      <c r="B290" s="159"/>
      <c r="C290" s="156"/>
      <c r="D290" s="158"/>
      <c r="E290" s="158"/>
    </row>
    <row r="291" spans="2:5" ht="12.75">
      <c r="B291" s="159"/>
      <c r="C291" s="156"/>
      <c r="D291" s="158"/>
      <c r="E291" s="158"/>
    </row>
    <row r="292" spans="2:5" ht="12.75">
      <c r="B292" s="159"/>
      <c r="C292" s="156"/>
      <c r="D292" s="158"/>
      <c r="E292" s="158"/>
    </row>
    <row r="293" spans="2:5" ht="12.75">
      <c r="B293" s="159"/>
      <c r="C293" s="156"/>
      <c r="D293" s="158"/>
      <c r="E293" s="158"/>
    </row>
    <row r="294" spans="2:5" ht="12.75">
      <c r="B294" s="159"/>
      <c r="C294" s="156"/>
      <c r="D294" s="158"/>
      <c r="E294" s="158"/>
    </row>
    <row r="295" spans="2:5" ht="12.75">
      <c r="B295" s="159"/>
      <c r="C295" s="156"/>
      <c r="D295" s="158"/>
      <c r="E295" s="158"/>
    </row>
    <row r="296" spans="2:5" ht="12.75">
      <c r="B296" s="159"/>
      <c r="C296" s="156"/>
      <c r="D296" s="158"/>
      <c r="E296" s="158"/>
    </row>
    <row r="297" spans="2:5" ht="12.75">
      <c r="B297" s="159"/>
      <c r="C297" s="156"/>
      <c r="D297" s="158"/>
      <c r="E297" s="158"/>
    </row>
    <row r="298" spans="2:5" ht="12.75">
      <c r="B298" s="159"/>
      <c r="C298" s="156"/>
      <c r="D298" s="158"/>
      <c r="E298" s="158"/>
    </row>
    <row r="299" spans="2:5" ht="12.75">
      <c r="B299" s="159"/>
      <c r="C299" s="156"/>
      <c r="D299" s="158"/>
      <c r="E299" s="158"/>
    </row>
    <row r="300" spans="2:5" ht="12.75">
      <c r="B300" s="159"/>
      <c r="C300" s="156"/>
      <c r="D300" s="158"/>
      <c r="E300" s="158"/>
    </row>
    <row r="301" spans="2:5" ht="12.75">
      <c r="B301" s="159"/>
      <c r="C301" s="156"/>
      <c r="D301" s="158"/>
      <c r="E301" s="158"/>
    </row>
    <row r="302" spans="2:5" ht="12.75">
      <c r="B302" s="159"/>
      <c r="C302" s="156"/>
      <c r="D302" s="158"/>
      <c r="E302" s="158"/>
    </row>
    <row r="303" spans="2:5" ht="12.75">
      <c r="B303" s="159"/>
      <c r="C303" s="156"/>
      <c r="D303" s="158"/>
      <c r="E303" s="158"/>
    </row>
    <row r="304" spans="2:5" ht="12.75">
      <c r="B304" s="159"/>
      <c r="C304" s="156"/>
      <c r="D304" s="158"/>
      <c r="E304" s="158"/>
    </row>
    <row r="305" spans="2:5" ht="12.75">
      <c r="B305" s="159"/>
      <c r="C305" s="156"/>
      <c r="D305" s="158"/>
      <c r="E305" s="158"/>
    </row>
    <row r="306" spans="2:5" ht="12.75">
      <c r="B306" s="159"/>
      <c r="C306" s="156"/>
      <c r="D306" s="158"/>
      <c r="E306" s="158"/>
    </row>
    <row r="307" spans="2:5" ht="12.75">
      <c r="B307" s="159"/>
      <c r="C307" s="156"/>
      <c r="D307" s="158"/>
      <c r="E307" s="158"/>
    </row>
    <row r="308" spans="2:5" ht="12.75">
      <c r="B308" s="159"/>
      <c r="C308" s="156"/>
      <c r="D308" s="158"/>
      <c r="E308" s="158"/>
    </row>
    <row r="309" spans="2:5" ht="12.75">
      <c r="B309" s="159"/>
      <c r="C309" s="156"/>
      <c r="D309" s="158"/>
      <c r="E309" s="158"/>
    </row>
    <row r="310" spans="2:5" ht="12.75">
      <c r="B310" s="159"/>
      <c r="C310" s="156"/>
      <c r="D310" s="158"/>
      <c r="E310" s="158"/>
    </row>
    <row r="311" spans="2:5" ht="12.75">
      <c r="B311" s="159"/>
      <c r="C311" s="156"/>
      <c r="D311" s="158"/>
      <c r="E311" s="158"/>
    </row>
    <row r="312" spans="2:5" ht="12.75">
      <c r="B312" s="159"/>
      <c r="C312" s="156"/>
      <c r="D312" s="158"/>
      <c r="E312" s="158"/>
    </row>
    <row r="313" spans="2:5" ht="12.75">
      <c r="B313" s="159"/>
      <c r="C313" s="156"/>
      <c r="D313" s="158"/>
      <c r="E313" s="158"/>
    </row>
    <row r="314" spans="2:5" ht="12.75">
      <c r="B314" s="159"/>
      <c r="C314" s="156"/>
      <c r="D314" s="158"/>
      <c r="E314" s="158"/>
    </row>
    <row r="315" spans="2:5" ht="12.75">
      <c r="B315" s="159"/>
      <c r="C315" s="156"/>
      <c r="D315" s="158"/>
      <c r="E315" s="158"/>
    </row>
    <row r="316" spans="2:5" ht="12.75">
      <c r="B316" s="159"/>
      <c r="C316" s="156"/>
      <c r="D316" s="158"/>
      <c r="E316" s="158"/>
    </row>
    <row r="317" spans="2:5" ht="12.75">
      <c r="B317" s="159"/>
      <c r="C317" s="156"/>
      <c r="D317" s="158"/>
      <c r="E317" s="158"/>
    </row>
    <row r="318" spans="2:5" ht="12.75">
      <c r="B318" s="159"/>
      <c r="C318" s="156"/>
      <c r="D318" s="158"/>
      <c r="E318" s="158"/>
    </row>
    <row r="319" spans="2:5" ht="12.75">
      <c r="B319" s="159"/>
      <c r="C319" s="156"/>
      <c r="D319" s="158"/>
      <c r="E319" s="158"/>
    </row>
    <row r="320" spans="2:5" ht="12.75">
      <c r="B320" s="159"/>
      <c r="C320" s="156"/>
      <c r="D320" s="158"/>
      <c r="E320" s="158"/>
    </row>
    <row r="321" spans="2:5" ht="12.75">
      <c r="B321" s="159"/>
      <c r="C321" s="156"/>
      <c r="D321" s="158"/>
      <c r="E321" s="158"/>
    </row>
    <row r="322" spans="2:5" ht="12.75">
      <c r="B322" s="159"/>
      <c r="C322" s="156"/>
      <c r="D322" s="158"/>
      <c r="E322" s="158"/>
    </row>
    <row r="323" spans="2:5" ht="12.75">
      <c r="B323" s="159"/>
      <c r="C323" s="156"/>
      <c r="D323" s="158"/>
      <c r="E323" s="158"/>
    </row>
    <row r="324" spans="2:5" ht="12.75">
      <c r="B324" s="159"/>
      <c r="C324" s="156"/>
      <c r="D324" s="158"/>
      <c r="E324" s="158"/>
    </row>
    <row r="325" spans="2:5" ht="12.75">
      <c r="B325" s="159"/>
      <c r="C325" s="156"/>
      <c r="D325" s="158"/>
      <c r="E325" s="158"/>
    </row>
    <row r="326" spans="2:5" ht="12.75">
      <c r="B326" s="159"/>
      <c r="C326" s="156"/>
      <c r="D326" s="158"/>
      <c r="E326" s="158"/>
    </row>
    <row r="327" spans="2:5" ht="12.75">
      <c r="B327" s="159"/>
      <c r="C327" s="156"/>
      <c r="D327" s="158"/>
      <c r="E327" s="158"/>
    </row>
    <row r="328" spans="2:5" ht="12.75">
      <c r="B328" s="159"/>
      <c r="C328" s="156"/>
      <c r="D328" s="158"/>
      <c r="E328" s="158"/>
    </row>
    <row r="329" spans="2:5" ht="12.75">
      <c r="B329" s="159"/>
      <c r="C329" s="156"/>
      <c r="D329" s="158"/>
      <c r="E329" s="158"/>
    </row>
    <row r="330" spans="2:5" ht="12.75">
      <c r="B330" s="159"/>
      <c r="C330" s="156"/>
      <c r="D330" s="158"/>
      <c r="E330" s="158"/>
    </row>
    <row r="331" spans="2:5" ht="12.75">
      <c r="B331" s="159"/>
      <c r="C331" s="156"/>
      <c r="D331" s="158"/>
      <c r="E331" s="158"/>
    </row>
    <row r="332" spans="2:5" ht="12.75">
      <c r="B332" s="159"/>
      <c r="C332" s="156"/>
      <c r="D332" s="158"/>
      <c r="E332" s="158"/>
    </row>
    <row r="333" spans="2:5" ht="12.75">
      <c r="B333" s="159"/>
      <c r="C333" s="156"/>
      <c r="D333" s="158"/>
      <c r="E333" s="158"/>
    </row>
    <row r="334" spans="2:5" ht="12.75">
      <c r="B334" s="159"/>
      <c r="C334" s="156"/>
      <c r="D334" s="158"/>
      <c r="E334" s="158"/>
    </row>
    <row r="335" spans="2:5" ht="12.75">
      <c r="B335" s="159"/>
      <c r="C335" s="156"/>
      <c r="D335" s="158"/>
      <c r="E335" s="158"/>
    </row>
    <row r="336" spans="2:5" ht="12.75">
      <c r="B336" s="159"/>
      <c r="C336" s="156"/>
      <c r="D336" s="158"/>
      <c r="E336" s="158"/>
    </row>
    <row r="337" spans="2:5" ht="12.75">
      <c r="B337" s="159"/>
      <c r="C337" s="156"/>
      <c r="D337" s="158"/>
      <c r="E337" s="158"/>
    </row>
    <row r="338" spans="2:5" ht="12.75">
      <c r="B338" s="159"/>
      <c r="C338" s="156"/>
      <c r="D338" s="158"/>
      <c r="E338" s="158"/>
    </row>
    <row r="339" spans="2:5" ht="12.75">
      <c r="B339" s="159"/>
      <c r="C339" s="156"/>
      <c r="D339" s="158"/>
      <c r="E339" s="158"/>
    </row>
    <row r="340" spans="2:5" ht="12.75">
      <c r="B340" s="159"/>
      <c r="C340" s="156"/>
      <c r="D340" s="158"/>
      <c r="E340" s="158"/>
    </row>
    <row r="341" spans="2:5" ht="12.75">
      <c r="B341" s="159"/>
      <c r="C341" s="156"/>
      <c r="D341" s="158"/>
      <c r="E341" s="158"/>
    </row>
    <row r="342" spans="2:5" ht="12.75">
      <c r="B342" s="159"/>
      <c r="C342" s="156"/>
      <c r="D342" s="158"/>
      <c r="E342" s="158"/>
    </row>
    <row r="343" spans="2:5" ht="12.75">
      <c r="B343" s="159"/>
      <c r="C343" s="156"/>
      <c r="D343" s="158"/>
      <c r="E343" s="158"/>
    </row>
    <row r="344" spans="2:5" ht="12.75">
      <c r="B344" s="159"/>
      <c r="C344" s="156"/>
      <c r="D344" s="158"/>
      <c r="E344" s="158"/>
    </row>
    <row r="345" spans="2:5" ht="12.75">
      <c r="B345" s="159"/>
      <c r="C345" s="156"/>
      <c r="D345" s="158"/>
      <c r="E345" s="158"/>
    </row>
    <row r="346" spans="2:5" ht="12.75">
      <c r="B346" s="159"/>
      <c r="C346" s="156"/>
      <c r="D346" s="158"/>
      <c r="E346" s="158"/>
    </row>
    <row r="347" spans="2:5" ht="12.75">
      <c r="B347" s="159"/>
      <c r="C347" s="156"/>
      <c r="D347" s="158"/>
      <c r="E347" s="158"/>
    </row>
    <row r="348" spans="2:5" ht="12.75">
      <c r="B348" s="159"/>
      <c r="C348" s="156"/>
      <c r="D348" s="158"/>
      <c r="E348" s="158"/>
    </row>
    <row r="349" spans="2:5" ht="12.75">
      <c r="B349" s="159"/>
      <c r="C349" s="156"/>
      <c r="D349" s="158"/>
      <c r="E349" s="158"/>
    </row>
    <row r="350" spans="2:5" ht="12.75">
      <c r="B350" s="159"/>
      <c r="C350" s="156"/>
      <c r="D350" s="158"/>
      <c r="E350" s="158"/>
    </row>
    <row r="351" spans="2:5" ht="12.75">
      <c r="B351" s="159"/>
      <c r="C351" s="156"/>
      <c r="D351" s="158"/>
      <c r="E351" s="158"/>
    </row>
    <row r="352" spans="2:5" ht="12.75">
      <c r="B352" s="159"/>
      <c r="C352" s="156"/>
      <c r="D352" s="158"/>
      <c r="E352" s="158"/>
    </row>
    <row r="353" spans="2:5" ht="12.75">
      <c r="B353" s="159"/>
      <c r="C353" s="156"/>
      <c r="D353" s="158"/>
      <c r="E353" s="158"/>
    </row>
    <row r="354" spans="2:5" ht="12.75">
      <c r="B354" s="159"/>
      <c r="C354" s="156"/>
      <c r="D354" s="158"/>
      <c r="E354" s="158"/>
    </row>
    <row r="355" spans="2:5" ht="12.75">
      <c r="B355" s="159"/>
      <c r="C355" s="156"/>
      <c r="D355" s="158"/>
      <c r="E355" s="158"/>
    </row>
    <row r="356" spans="2:5" ht="12.75">
      <c r="B356" s="159"/>
      <c r="C356" s="156"/>
      <c r="D356" s="158"/>
      <c r="E356" s="158"/>
    </row>
    <row r="357" spans="2:5" ht="12.75">
      <c r="B357" s="159"/>
      <c r="C357" s="156"/>
      <c r="D357" s="158"/>
      <c r="E357" s="158"/>
    </row>
    <row r="358" spans="2:5" ht="12.75">
      <c r="B358" s="159"/>
      <c r="C358" s="156"/>
      <c r="D358" s="158"/>
      <c r="E358" s="158"/>
    </row>
    <row r="359" spans="2:5" ht="12.75">
      <c r="B359" s="159"/>
      <c r="C359" s="156"/>
      <c r="D359" s="158"/>
      <c r="E359" s="158"/>
    </row>
    <row r="360" spans="2:5" ht="12.75">
      <c r="B360" s="159"/>
      <c r="C360" s="156"/>
      <c r="D360" s="158"/>
      <c r="E360" s="158"/>
    </row>
    <row r="361" spans="2:5" ht="12.75">
      <c r="B361" s="159"/>
      <c r="C361" s="156"/>
      <c r="D361" s="158"/>
      <c r="E361" s="158"/>
    </row>
    <row r="362" spans="2:5" ht="12.75">
      <c r="B362" s="159"/>
      <c r="C362" s="156"/>
      <c r="D362" s="158"/>
      <c r="E362" s="158"/>
    </row>
    <row r="363" spans="2:5" ht="12.75">
      <c r="B363" s="159"/>
      <c r="C363" s="156"/>
      <c r="D363" s="158"/>
      <c r="E363" s="158"/>
    </row>
    <row r="364" spans="2:5" ht="12.75">
      <c r="B364" s="159"/>
      <c r="C364" s="156"/>
      <c r="D364" s="158"/>
      <c r="E364" s="158"/>
    </row>
    <row r="365" spans="2:5" ht="12.75">
      <c r="B365" s="159"/>
      <c r="C365" s="156"/>
      <c r="D365" s="158"/>
      <c r="E365" s="158"/>
    </row>
    <row r="366" spans="2:5" ht="12.75">
      <c r="B366" s="159"/>
      <c r="C366" s="156"/>
      <c r="D366" s="158"/>
      <c r="E366" s="158"/>
    </row>
    <row r="367" spans="2:5" ht="12.75">
      <c r="B367" s="159"/>
      <c r="C367" s="156"/>
      <c r="D367" s="158"/>
      <c r="E367" s="158"/>
    </row>
    <row r="368" spans="2:5" ht="12.75">
      <c r="B368" s="159"/>
      <c r="C368" s="156"/>
      <c r="D368" s="158"/>
      <c r="E368" s="158"/>
    </row>
    <row r="369" spans="2:5" ht="12.75">
      <c r="B369" s="159"/>
      <c r="C369" s="156"/>
      <c r="D369" s="158"/>
      <c r="E369" s="158"/>
    </row>
    <row r="370" spans="2:5" ht="12.75">
      <c r="B370" s="159"/>
      <c r="C370" s="156"/>
      <c r="D370" s="158"/>
      <c r="E370" s="158"/>
    </row>
    <row r="371" spans="2:5" ht="12.75">
      <c r="B371" s="159"/>
      <c r="C371" s="156"/>
      <c r="D371" s="158"/>
      <c r="E371" s="158"/>
    </row>
    <row r="372" spans="2:5" ht="12.75">
      <c r="B372" s="159"/>
      <c r="C372" s="156"/>
      <c r="D372" s="158"/>
      <c r="E372" s="158"/>
    </row>
    <row r="373" spans="2:5" ht="12.75">
      <c r="B373" s="159"/>
      <c r="C373" s="156"/>
      <c r="D373" s="158"/>
      <c r="E373" s="158"/>
    </row>
    <row r="374" spans="2:5" ht="12.75">
      <c r="B374" s="159"/>
      <c r="C374" s="156"/>
      <c r="D374" s="158"/>
      <c r="E374" s="158"/>
    </row>
    <row r="375" spans="2:5" ht="12.75">
      <c r="B375" s="159"/>
      <c r="C375" s="156"/>
      <c r="D375" s="158"/>
      <c r="E375" s="158"/>
    </row>
    <row r="376" spans="2:5" ht="12.75">
      <c r="B376" s="159"/>
      <c r="C376" s="156"/>
      <c r="D376" s="158"/>
      <c r="E376" s="158"/>
    </row>
    <row r="377" spans="2:5" ht="12.75">
      <c r="B377" s="159"/>
      <c r="C377" s="156"/>
      <c r="D377" s="158"/>
      <c r="E377" s="158"/>
    </row>
    <row r="378" spans="2:5" ht="12.75">
      <c r="B378" s="159"/>
      <c r="C378" s="156"/>
      <c r="D378" s="158"/>
      <c r="E378" s="158"/>
    </row>
    <row r="379" spans="2:5" ht="12.75">
      <c r="B379" s="159"/>
      <c r="C379" s="156"/>
      <c r="D379" s="158"/>
      <c r="E379" s="158"/>
    </row>
    <row r="380" spans="2:5" ht="12.75">
      <c r="B380" s="159"/>
      <c r="C380" s="156"/>
      <c r="D380" s="158"/>
      <c r="E380" s="158"/>
    </row>
    <row r="381" spans="2:5" ht="12.75">
      <c r="B381" s="159"/>
      <c r="C381" s="156"/>
      <c r="D381" s="158"/>
      <c r="E381" s="158"/>
    </row>
    <row r="382" spans="2:5" ht="12.75">
      <c r="B382" s="159"/>
      <c r="C382" s="156"/>
      <c r="D382" s="158"/>
      <c r="E382" s="158"/>
    </row>
    <row r="383" spans="2:5" ht="12.75">
      <c r="B383" s="159"/>
      <c r="C383" s="156"/>
      <c r="D383" s="158"/>
      <c r="E383" s="158"/>
    </row>
    <row r="384" spans="2:5" ht="12.75">
      <c r="B384" s="159"/>
      <c r="C384" s="156"/>
      <c r="D384" s="158"/>
      <c r="E384" s="158"/>
    </row>
    <row r="385" spans="2:5" ht="12.75">
      <c r="B385" s="159"/>
      <c r="C385" s="156"/>
      <c r="D385" s="158"/>
      <c r="E385" s="158"/>
    </row>
    <row r="386" spans="2:5" ht="12.75">
      <c r="B386" s="159"/>
      <c r="C386" s="156"/>
      <c r="D386" s="158"/>
      <c r="E386" s="158"/>
    </row>
    <row r="387" spans="2:5" ht="12.75">
      <c r="B387" s="159"/>
      <c r="C387" s="156"/>
      <c r="D387" s="158"/>
      <c r="E387" s="158"/>
    </row>
    <row r="388" spans="2:5" ht="12.75">
      <c r="B388" s="159"/>
      <c r="C388" s="156"/>
      <c r="D388" s="158"/>
      <c r="E388" s="158"/>
    </row>
    <row r="389" spans="2:5" ht="12.75">
      <c r="B389" s="159"/>
      <c r="C389" s="156"/>
      <c r="D389" s="158"/>
      <c r="E389" s="158"/>
    </row>
    <row r="390" spans="2:5" ht="12.75">
      <c r="B390" s="159"/>
      <c r="C390" s="156"/>
      <c r="D390" s="158"/>
      <c r="E390" s="158"/>
    </row>
    <row r="391" spans="2:5" ht="12.75">
      <c r="B391" s="159"/>
      <c r="C391" s="156"/>
      <c r="D391" s="158"/>
      <c r="E391" s="158"/>
    </row>
    <row r="392" spans="2:5" ht="12.75">
      <c r="B392" s="159"/>
      <c r="C392" s="156"/>
      <c r="D392" s="158"/>
      <c r="E392" s="158"/>
    </row>
    <row r="393" spans="2:5" ht="12.75">
      <c r="B393" s="159"/>
      <c r="C393" s="156"/>
      <c r="D393" s="158"/>
      <c r="E393" s="158"/>
    </row>
    <row r="394" spans="2:5" ht="12.75">
      <c r="B394" s="159"/>
      <c r="C394" s="156"/>
      <c r="D394" s="158"/>
      <c r="E394" s="158"/>
    </row>
    <row r="395" spans="2:5" ht="12.75">
      <c r="B395" s="159"/>
      <c r="C395" s="156"/>
      <c r="D395" s="158"/>
      <c r="E395" s="158"/>
    </row>
    <row r="396" spans="2:5" ht="12.75">
      <c r="B396" s="159"/>
      <c r="C396" s="156"/>
      <c r="D396" s="158"/>
      <c r="E396" s="158"/>
    </row>
    <row r="397" spans="2:5" ht="12.75">
      <c r="B397" s="159"/>
      <c r="C397" s="156"/>
      <c r="D397" s="158"/>
      <c r="E397" s="158"/>
    </row>
    <row r="398" spans="2:5" ht="12.75">
      <c r="B398" s="159"/>
      <c r="C398" s="156"/>
      <c r="D398" s="158"/>
      <c r="E398" s="158"/>
    </row>
    <row r="399" spans="2:5" ht="12.75">
      <c r="B399" s="159"/>
      <c r="C399" s="156"/>
      <c r="D399" s="158"/>
      <c r="E399" s="158"/>
    </row>
    <row r="400" spans="2:5" ht="12.75">
      <c r="B400" s="159"/>
      <c r="C400" s="156"/>
      <c r="D400" s="158"/>
      <c r="E400" s="158"/>
    </row>
    <row r="401" spans="2:5" ht="12.75">
      <c r="B401" s="159"/>
      <c r="C401" s="156"/>
      <c r="D401" s="158"/>
      <c r="E401" s="158"/>
    </row>
    <row r="402" spans="2:5" ht="12.75">
      <c r="B402" s="159"/>
      <c r="C402" s="156"/>
      <c r="D402" s="158"/>
      <c r="E402" s="158"/>
    </row>
    <row r="403" spans="2:5" ht="12.75">
      <c r="B403" s="159"/>
      <c r="C403" s="156"/>
      <c r="D403" s="158"/>
      <c r="E403" s="158"/>
    </row>
    <row r="404" spans="2:5" ht="12.75">
      <c r="B404" s="159"/>
      <c r="C404" s="156"/>
      <c r="D404" s="158"/>
      <c r="E404" s="158"/>
    </row>
    <row r="405" spans="2:5" ht="12.75">
      <c r="B405" s="159"/>
      <c r="C405" s="156"/>
      <c r="D405" s="158"/>
      <c r="E405" s="158"/>
    </row>
    <row r="406" spans="2:5" ht="12.75">
      <c r="B406" s="159"/>
      <c r="C406" s="156"/>
      <c r="D406" s="158"/>
      <c r="E406" s="158"/>
    </row>
    <row r="407" spans="2:5" ht="12.75">
      <c r="B407" s="159"/>
      <c r="C407" s="156"/>
      <c r="D407" s="158"/>
      <c r="E407" s="158"/>
    </row>
    <row r="408" spans="2:5" ht="12.75">
      <c r="B408" s="159"/>
      <c r="C408" s="156"/>
      <c r="D408" s="158"/>
      <c r="E408" s="158"/>
    </row>
    <row r="409" spans="2:5" ht="12.75">
      <c r="B409" s="159"/>
      <c r="C409" s="156"/>
      <c r="D409" s="158"/>
      <c r="E409" s="158"/>
    </row>
    <row r="410" spans="2:5" ht="12.75">
      <c r="B410" s="159"/>
      <c r="C410" s="156"/>
      <c r="D410" s="158"/>
      <c r="E410" s="158"/>
    </row>
    <row r="411" spans="2:5" ht="12.75">
      <c r="B411" s="159"/>
      <c r="C411" s="156"/>
      <c r="D411" s="158"/>
      <c r="E411" s="158"/>
    </row>
    <row r="412" spans="2:5" ht="12.75">
      <c r="B412" s="159"/>
      <c r="C412" s="156"/>
      <c r="D412" s="158"/>
      <c r="E412" s="158"/>
    </row>
    <row r="413" spans="2:5" ht="12.75">
      <c r="B413" s="159"/>
      <c r="C413" s="156"/>
      <c r="D413" s="158"/>
      <c r="E413" s="158"/>
    </row>
    <row r="414" spans="2:5" ht="12.75">
      <c r="B414" s="159"/>
      <c r="C414" s="156"/>
      <c r="D414" s="158"/>
      <c r="E414" s="158"/>
    </row>
    <row r="415" spans="2:5" ht="12.75">
      <c r="B415" s="159"/>
      <c r="C415" s="156"/>
      <c r="D415" s="158"/>
      <c r="E415" s="158"/>
    </row>
    <row r="416" spans="2:5" ht="12.75">
      <c r="B416" s="159"/>
      <c r="C416" s="156"/>
      <c r="D416" s="158"/>
      <c r="E416" s="158"/>
    </row>
    <row r="417" spans="2:5" ht="12.75">
      <c r="B417" s="159"/>
      <c r="C417" s="156"/>
      <c r="D417" s="158"/>
      <c r="E417" s="158"/>
    </row>
    <row r="418" spans="2:5" ht="12.75">
      <c r="B418" s="159"/>
      <c r="C418" s="156"/>
      <c r="D418" s="158"/>
      <c r="E418" s="158"/>
    </row>
    <row r="419" spans="2:5" ht="12.75">
      <c r="B419" s="159"/>
      <c r="C419" s="156"/>
      <c r="D419" s="158"/>
      <c r="E419" s="158"/>
    </row>
    <row r="420" spans="2:5" ht="12.75">
      <c r="B420" s="159"/>
      <c r="C420" s="156"/>
      <c r="D420" s="158"/>
      <c r="E420" s="158"/>
    </row>
    <row r="421" spans="2:5" ht="12.75">
      <c r="B421" s="159"/>
      <c r="C421" s="156"/>
      <c r="D421" s="158"/>
      <c r="E421" s="158"/>
    </row>
    <row r="422" spans="2:5" ht="12.75">
      <c r="B422" s="159"/>
      <c r="C422" s="156"/>
      <c r="D422" s="158"/>
      <c r="E422" s="158"/>
    </row>
    <row r="423" spans="2:5" ht="12.75">
      <c r="B423" s="159"/>
      <c r="C423" s="156"/>
      <c r="D423" s="158"/>
      <c r="E423" s="158"/>
    </row>
    <row r="424" spans="2:5" ht="12.75">
      <c r="B424" s="159"/>
      <c r="C424" s="156"/>
      <c r="D424" s="158"/>
      <c r="E424" s="158"/>
    </row>
    <row r="425" spans="2:5" ht="12.75">
      <c r="B425" s="159"/>
      <c r="C425" s="156"/>
      <c r="D425" s="158"/>
      <c r="E425" s="158"/>
    </row>
    <row r="426" spans="2:5" ht="12.75">
      <c r="B426" s="159"/>
      <c r="C426" s="156"/>
      <c r="D426" s="158"/>
      <c r="E426" s="158"/>
    </row>
    <row r="427" spans="2:5" ht="12.75">
      <c r="B427" s="159"/>
      <c r="C427" s="156"/>
      <c r="D427" s="158"/>
      <c r="E427" s="158"/>
    </row>
    <row r="428" spans="2:5" ht="12.75">
      <c r="B428" s="159"/>
      <c r="C428" s="156"/>
      <c r="D428" s="158"/>
      <c r="E428" s="158"/>
    </row>
    <row r="429" spans="2:5" ht="12.75">
      <c r="B429" s="159"/>
      <c r="C429" s="156"/>
      <c r="D429" s="158"/>
      <c r="E429" s="158"/>
    </row>
    <row r="430" spans="2:5" ht="12.75">
      <c r="B430" s="159"/>
      <c r="C430" s="156"/>
      <c r="D430" s="158"/>
      <c r="E430" s="158"/>
    </row>
    <row r="431" spans="2:5" ht="12.75">
      <c r="B431" s="159"/>
      <c r="C431" s="156"/>
      <c r="D431" s="158"/>
      <c r="E431" s="158"/>
    </row>
    <row r="432" spans="2:5" ht="12.75">
      <c r="B432" s="159"/>
      <c r="C432" s="156"/>
      <c r="D432" s="158"/>
      <c r="E432" s="158"/>
    </row>
    <row r="433" spans="2:5" ht="12.75">
      <c r="B433" s="159"/>
      <c r="C433" s="156"/>
      <c r="D433" s="158"/>
      <c r="E433" s="158"/>
    </row>
    <row r="434" spans="2:5" ht="12.75">
      <c r="B434" s="159"/>
      <c r="C434" s="156"/>
      <c r="D434" s="158"/>
      <c r="E434" s="158"/>
    </row>
    <row r="435" spans="2:5" ht="12.75">
      <c r="B435" s="159"/>
      <c r="C435" s="156"/>
      <c r="D435" s="158"/>
      <c r="E435" s="158"/>
    </row>
    <row r="436" spans="2:5" ht="12.75">
      <c r="B436" s="159"/>
      <c r="C436" s="156"/>
      <c r="D436" s="158"/>
      <c r="E436" s="158"/>
    </row>
    <row r="437" spans="2:5" ht="12.75">
      <c r="B437" s="159"/>
      <c r="C437" s="156"/>
      <c r="D437" s="158"/>
      <c r="E437" s="158"/>
    </row>
    <row r="438" spans="2:5" ht="12.75">
      <c r="B438" s="159"/>
      <c r="C438" s="156"/>
      <c r="D438" s="158"/>
      <c r="E438" s="158"/>
    </row>
    <row r="439" spans="2:5" ht="12.75">
      <c r="B439" s="159"/>
      <c r="C439" s="156"/>
      <c r="D439" s="158"/>
      <c r="E439" s="158"/>
    </row>
    <row r="440" spans="2:5" ht="12.75">
      <c r="B440" s="159"/>
      <c r="C440" s="156"/>
      <c r="D440" s="158"/>
      <c r="E440" s="158"/>
    </row>
    <row r="441" spans="2:5" ht="12.75">
      <c r="B441" s="159"/>
      <c r="C441" s="156"/>
      <c r="D441" s="158"/>
      <c r="E441" s="158"/>
    </row>
    <row r="442" spans="2:5" ht="12.75">
      <c r="B442" s="159"/>
      <c r="C442" s="156"/>
      <c r="D442" s="158"/>
      <c r="E442" s="158"/>
    </row>
    <row r="443" spans="2:5" ht="12.75">
      <c r="B443" s="159"/>
      <c r="C443" s="156"/>
      <c r="D443" s="158"/>
      <c r="E443" s="158"/>
    </row>
    <row r="444" spans="2:5" ht="12.75">
      <c r="B444" s="159"/>
      <c r="C444" s="156"/>
      <c r="D444" s="158"/>
      <c r="E444" s="158"/>
    </row>
    <row r="445" spans="2:5" ht="12.75">
      <c r="B445" s="159"/>
      <c r="C445" s="156"/>
      <c r="D445" s="158"/>
      <c r="E445" s="158"/>
    </row>
    <row r="446" spans="2:5" ht="12.75">
      <c r="B446" s="159"/>
      <c r="C446" s="156"/>
      <c r="D446" s="158"/>
      <c r="E446" s="158"/>
    </row>
    <row r="447" spans="2:5" ht="12.75">
      <c r="B447" s="159"/>
      <c r="C447" s="156"/>
      <c r="D447" s="158"/>
      <c r="E447" s="158"/>
    </row>
    <row r="448" spans="2:5" ht="12.75">
      <c r="B448" s="159"/>
      <c r="C448" s="156"/>
      <c r="D448" s="158"/>
      <c r="E448" s="158"/>
    </row>
    <row r="449" spans="2:5" ht="12.75">
      <c r="B449" s="159"/>
      <c r="C449" s="156"/>
      <c r="D449" s="158"/>
      <c r="E449" s="158"/>
    </row>
    <row r="450" spans="2:5" ht="12.75">
      <c r="B450" s="159"/>
      <c r="C450" s="156"/>
      <c r="D450" s="158"/>
      <c r="E450" s="158"/>
    </row>
    <row r="451" spans="2:5" ht="12.75">
      <c r="B451" s="159"/>
      <c r="C451" s="156"/>
      <c r="D451" s="158"/>
      <c r="E451" s="158"/>
    </row>
    <row r="452" spans="2:5" ht="12.75">
      <c r="B452" s="159"/>
      <c r="C452" s="156"/>
      <c r="D452" s="158"/>
      <c r="E452" s="158"/>
    </row>
    <row r="453" spans="2:5" ht="12.75">
      <c r="B453" s="159"/>
      <c r="C453" s="156"/>
      <c r="D453" s="158"/>
      <c r="E453" s="158"/>
    </row>
    <row r="454" spans="2:5" ht="12.75">
      <c r="B454" s="159"/>
      <c r="C454" s="156"/>
      <c r="D454" s="158"/>
      <c r="E454" s="158"/>
    </row>
    <row r="455" spans="2:5" ht="12.75">
      <c r="B455" s="159"/>
      <c r="C455" s="156"/>
      <c r="D455" s="158"/>
      <c r="E455" s="158"/>
    </row>
    <row r="456" spans="2:5" ht="12.75">
      <c r="B456" s="159"/>
      <c r="C456" s="156"/>
      <c r="D456" s="158"/>
      <c r="E456" s="158"/>
    </row>
    <row r="457" spans="2:5" ht="12.75">
      <c r="B457" s="159"/>
      <c r="C457" s="156"/>
      <c r="D457" s="158"/>
      <c r="E457" s="158"/>
    </row>
    <row r="458" spans="2:5" ht="12.75">
      <c r="B458" s="159"/>
      <c r="C458" s="156"/>
      <c r="D458" s="158"/>
      <c r="E458" s="158"/>
    </row>
    <row r="459" spans="2:5" ht="12.75">
      <c r="B459" s="159"/>
      <c r="C459" s="156"/>
      <c r="D459" s="158"/>
      <c r="E459" s="158"/>
    </row>
    <row r="460" spans="2:5" ht="12.75">
      <c r="B460" s="159"/>
      <c r="C460" s="156"/>
      <c r="D460" s="158"/>
      <c r="E460" s="158"/>
    </row>
    <row r="461" spans="2:5" ht="12.75">
      <c r="B461" s="159"/>
      <c r="C461" s="156"/>
      <c r="D461" s="158"/>
      <c r="E461" s="158"/>
    </row>
    <row r="462" spans="2:5" ht="12.75">
      <c r="B462" s="159"/>
      <c r="C462" s="156"/>
      <c r="D462" s="158"/>
      <c r="E462" s="158"/>
    </row>
    <row r="463" spans="2:5" ht="12.75">
      <c r="B463" s="159"/>
      <c r="C463" s="156"/>
      <c r="D463" s="158"/>
      <c r="E463" s="158"/>
    </row>
    <row r="464" spans="2:5" ht="12.75">
      <c r="B464" s="159"/>
      <c r="C464" s="156"/>
      <c r="D464" s="158"/>
      <c r="E464" s="158"/>
    </row>
    <row r="465" spans="2:5" ht="12.75">
      <c r="B465" s="159"/>
      <c r="C465" s="156"/>
      <c r="D465" s="158"/>
      <c r="E465" s="158"/>
    </row>
    <row r="466" spans="2:5" ht="12.75">
      <c r="B466" s="159"/>
      <c r="C466" s="156"/>
      <c r="D466" s="158"/>
      <c r="E466" s="158"/>
    </row>
    <row r="467" spans="2:5" ht="12.75">
      <c r="B467" s="159"/>
      <c r="C467" s="156"/>
      <c r="D467" s="158"/>
      <c r="E467" s="158"/>
    </row>
    <row r="468" spans="2:5" ht="12.75">
      <c r="B468" s="159"/>
      <c r="C468" s="156"/>
      <c r="D468" s="158"/>
      <c r="E468" s="158"/>
    </row>
    <row r="469" spans="2:5" ht="12.75">
      <c r="B469" s="159"/>
      <c r="C469" s="156"/>
      <c r="D469" s="158"/>
      <c r="E469" s="158"/>
    </row>
    <row r="470" spans="2:5" ht="12.75">
      <c r="B470" s="159"/>
      <c r="C470" s="156"/>
      <c r="D470" s="158"/>
      <c r="E470" s="158"/>
    </row>
    <row r="471" spans="2:5" ht="12.75">
      <c r="B471" s="159"/>
      <c r="C471" s="156"/>
      <c r="D471" s="158"/>
      <c r="E471" s="158"/>
    </row>
    <row r="472" spans="2:5" ht="12.75">
      <c r="B472" s="159"/>
      <c r="C472" s="156"/>
      <c r="D472" s="158"/>
      <c r="E472" s="158"/>
    </row>
    <row r="473" spans="2:5" ht="12.75">
      <c r="B473" s="159"/>
      <c r="C473" s="156"/>
      <c r="D473" s="158"/>
      <c r="E473" s="158"/>
    </row>
    <row r="474" spans="2:5" ht="12.75">
      <c r="B474" s="159"/>
      <c r="C474" s="156"/>
      <c r="D474" s="158"/>
      <c r="E474" s="158"/>
    </row>
    <row r="475" spans="2:5" ht="12.75">
      <c r="B475" s="159"/>
      <c r="C475" s="156"/>
      <c r="D475" s="158"/>
      <c r="E475" s="158"/>
    </row>
    <row r="476" spans="2:5" ht="12.75">
      <c r="B476" s="159"/>
      <c r="C476" s="156"/>
      <c r="D476" s="158"/>
      <c r="E476" s="158"/>
    </row>
    <row r="477" spans="2:5" ht="12.75">
      <c r="B477" s="159"/>
      <c r="C477" s="156"/>
      <c r="D477" s="158"/>
      <c r="E477" s="158"/>
    </row>
    <row r="478" spans="2:5" ht="12.75">
      <c r="B478" s="159"/>
      <c r="C478" s="156"/>
      <c r="D478" s="158"/>
      <c r="E478" s="158"/>
    </row>
    <row r="479" spans="2:5" ht="12.75">
      <c r="B479" s="159"/>
      <c r="C479" s="156"/>
      <c r="D479" s="158"/>
      <c r="E479" s="158"/>
    </row>
    <row r="480" spans="2:5" ht="12.75">
      <c r="B480" s="159"/>
      <c r="C480" s="156"/>
      <c r="D480" s="158"/>
      <c r="E480" s="158"/>
    </row>
    <row r="481" spans="2:5" ht="12.75">
      <c r="B481" s="159"/>
      <c r="C481" s="156"/>
      <c r="D481" s="158"/>
      <c r="E481" s="158"/>
    </row>
    <row r="482" spans="2:5" ht="12.75">
      <c r="B482" s="159"/>
      <c r="C482" s="156"/>
      <c r="D482" s="158"/>
      <c r="E482" s="158"/>
    </row>
    <row r="483" spans="2:5" ht="12.75">
      <c r="B483" s="159"/>
      <c r="C483" s="156"/>
      <c r="D483" s="158"/>
      <c r="E483" s="158"/>
    </row>
    <row r="484" spans="2:5" ht="12.75">
      <c r="B484" s="159"/>
      <c r="C484" s="156"/>
      <c r="D484" s="158"/>
      <c r="E484" s="158"/>
    </row>
    <row r="485" spans="2:5" ht="12.75">
      <c r="B485" s="159"/>
      <c r="C485" s="156"/>
      <c r="D485" s="158"/>
      <c r="E485" s="158"/>
    </row>
    <row r="486" spans="2:5" ht="12.75">
      <c r="B486" s="159"/>
      <c r="C486" s="156"/>
      <c r="D486" s="158"/>
      <c r="E486" s="158"/>
    </row>
    <row r="487" spans="2:5" ht="12.75">
      <c r="B487" s="159"/>
      <c r="C487" s="156"/>
      <c r="D487" s="158"/>
      <c r="E487" s="158"/>
    </row>
    <row r="488" spans="2:5" ht="12.75">
      <c r="B488" s="159"/>
      <c r="C488" s="156"/>
      <c r="D488" s="158"/>
      <c r="E488" s="158"/>
    </row>
    <row r="489" spans="2:5" ht="12.75">
      <c r="B489" s="159"/>
      <c r="C489" s="156"/>
      <c r="D489" s="158"/>
      <c r="E489" s="158"/>
    </row>
    <row r="490" spans="2:5" ht="12.75">
      <c r="B490" s="159"/>
      <c r="C490" s="156"/>
      <c r="D490" s="158"/>
      <c r="E490" s="158"/>
    </row>
    <row r="491" spans="2:5" ht="12.75">
      <c r="B491" s="159"/>
      <c r="C491" s="156"/>
      <c r="D491" s="158"/>
      <c r="E491" s="158"/>
    </row>
    <row r="492" spans="2:5" ht="12.75">
      <c r="B492" s="159"/>
      <c r="C492" s="156"/>
      <c r="D492" s="158"/>
      <c r="E492" s="158"/>
    </row>
    <row r="493" spans="2:5" ht="12.75">
      <c r="B493" s="159"/>
      <c r="C493" s="156"/>
      <c r="D493" s="158"/>
      <c r="E493" s="158"/>
    </row>
    <row r="494" spans="2:5" ht="12.75">
      <c r="B494" s="159"/>
      <c r="C494" s="156"/>
      <c r="D494" s="158"/>
      <c r="E494" s="158"/>
    </row>
    <row r="495" spans="2:5" ht="12.75">
      <c r="B495" s="159"/>
      <c r="C495" s="156"/>
      <c r="D495" s="158"/>
      <c r="E495" s="158"/>
    </row>
    <row r="496" spans="2:5" ht="12.75">
      <c r="B496" s="159"/>
      <c r="C496" s="156"/>
      <c r="D496" s="158"/>
      <c r="E496" s="158"/>
    </row>
    <row r="497" spans="2:5" ht="12.75">
      <c r="B497" s="159"/>
      <c r="C497" s="156"/>
      <c r="D497" s="158"/>
      <c r="E497" s="158"/>
    </row>
    <row r="498" spans="2:5" ht="12.75">
      <c r="B498" s="159"/>
      <c r="C498" s="156"/>
      <c r="D498" s="158"/>
      <c r="E498" s="158"/>
    </row>
    <row r="499" spans="2:5" ht="12.75">
      <c r="B499" s="159"/>
      <c r="C499" s="156"/>
      <c r="D499" s="158"/>
      <c r="E499" s="158"/>
    </row>
    <row r="500" spans="2:5" ht="12.75">
      <c r="B500" s="159"/>
      <c r="C500" s="156"/>
      <c r="D500" s="158"/>
      <c r="E500" s="158"/>
    </row>
    <row r="501" spans="2:5" ht="12.75">
      <c r="B501" s="159"/>
      <c r="C501" s="156"/>
      <c r="D501" s="158"/>
      <c r="E501" s="158"/>
    </row>
    <row r="502" spans="2:5" ht="12.75">
      <c r="B502" s="159"/>
      <c r="C502" s="156"/>
      <c r="D502" s="158"/>
      <c r="E502" s="158"/>
    </row>
    <row r="503" spans="2:5" ht="12.75">
      <c r="B503" s="159"/>
      <c r="C503" s="156"/>
      <c r="D503" s="158"/>
      <c r="E503" s="158"/>
    </row>
    <row r="504" spans="2:5" ht="12.75">
      <c r="B504" s="159"/>
      <c r="C504" s="156"/>
      <c r="D504" s="158"/>
      <c r="E504" s="158"/>
    </row>
    <row r="505" spans="2:5" ht="12.75">
      <c r="B505" s="159"/>
      <c r="C505" s="156"/>
      <c r="D505" s="158"/>
      <c r="E505" s="158"/>
    </row>
    <row r="506" spans="2:5" ht="12.75">
      <c r="B506" s="159"/>
      <c r="C506" s="156"/>
      <c r="D506" s="158"/>
      <c r="E506" s="158"/>
    </row>
    <row r="507" spans="2:5" ht="12.75">
      <c r="B507" s="159"/>
      <c r="C507" s="156"/>
      <c r="D507" s="158"/>
      <c r="E507" s="158"/>
    </row>
    <row r="508" spans="2:5" ht="12.75">
      <c r="B508" s="159"/>
      <c r="C508" s="156"/>
      <c r="D508" s="158"/>
      <c r="E508" s="158"/>
    </row>
    <row r="509" spans="2:5" ht="12.75">
      <c r="B509" s="159"/>
      <c r="C509" s="156"/>
      <c r="D509" s="158"/>
      <c r="E509" s="158"/>
    </row>
    <row r="510" spans="2:5" ht="12.75">
      <c r="B510" s="159"/>
      <c r="C510" s="156"/>
      <c r="D510" s="158"/>
      <c r="E510" s="158"/>
    </row>
    <row r="511" spans="2:5" ht="12.75">
      <c r="B511" s="159"/>
      <c r="C511" s="156"/>
      <c r="D511" s="158"/>
      <c r="E511" s="158"/>
    </row>
    <row r="512" spans="2:5" ht="12.75">
      <c r="B512" s="159"/>
      <c r="C512" s="156"/>
      <c r="D512" s="158"/>
      <c r="E512" s="158"/>
    </row>
    <row r="513" spans="2:5" ht="12.75">
      <c r="B513" s="159"/>
      <c r="C513" s="156"/>
      <c r="D513" s="158"/>
      <c r="E513" s="158"/>
    </row>
    <row r="514" spans="2:5" ht="12.75">
      <c r="B514" s="159"/>
      <c r="C514" s="156"/>
      <c r="D514" s="158"/>
      <c r="E514" s="158"/>
    </row>
    <row r="515" spans="2:5" ht="12.75">
      <c r="B515" s="159"/>
      <c r="C515" s="156"/>
      <c r="D515" s="158"/>
      <c r="E515" s="158"/>
    </row>
    <row r="516" spans="2:5" ht="12.75">
      <c r="B516" s="159"/>
      <c r="C516" s="156"/>
      <c r="D516" s="158"/>
      <c r="E516" s="158"/>
    </row>
    <row r="517" spans="2:5" ht="12.75">
      <c r="B517" s="159"/>
      <c r="C517" s="156"/>
      <c r="D517" s="158"/>
      <c r="E517" s="158"/>
    </row>
    <row r="518" spans="2:5" ht="12.75">
      <c r="B518" s="159"/>
      <c r="C518" s="156"/>
      <c r="D518" s="158"/>
      <c r="E518" s="158"/>
    </row>
    <row r="519" spans="2:5" ht="12.75">
      <c r="B519" s="159"/>
      <c r="C519" s="156"/>
      <c r="D519" s="158"/>
      <c r="E519" s="158"/>
    </row>
    <row r="520" spans="2:5" ht="12.75">
      <c r="B520" s="159"/>
      <c r="C520" s="156"/>
      <c r="D520" s="158"/>
      <c r="E520" s="158"/>
    </row>
    <row r="521" spans="2:5" ht="12.75">
      <c r="B521" s="159"/>
      <c r="C521" s="156"/>
      <c r="D521" s="158"/>
      <c r="E521" s="158"/>
    </row>
    <row r="522" spans="2:5" ht="12.75">
      <c r="B522" s="159"/>
      <c r="C522" s="156"/>
      <c r="D522" s="158"/>
      <c r="E522" s="158"/>
    </row>
    <row r="523" spans="2:5" ht="12.75">
      <c r="B523" s="159"/>
      <c r="C523" s="156"/>
      <c r="D523" s="158"/>
      <c r="E523" s="158"/>
    </row>
    <row r="524" spans="2:5" ht="12.75">
      <c r="B524" s="159"/>
      <c r="C524" s="156"/>
      <c r="D524" s="158"/>
      <c r="E524" s="158"/>
    </row>
    <row r="525" spans="2:5" ht="12.75">
      <c r="B525" s="159"/>
      <c r="C525" s="156"/>
      <c r="D525" s="158"/>
      <c r="E525" s="158"/>
    </row>
    <row r="526" spans="2:5" ht="12.75">
      <c r="B526" s="159"/>
      <c r="C526" s="156"/>
      <c r="D526" s="158"/>
      <c r="E526" s="158"/>
    </row>
    <row r="527" spans="2:5" ht="12.75">
      <c r="B527" s="159"/>
      <c r="C527" s="156"/>
      <c r="D527" s="158"/>
      <c r="E527" s="158"/>
    </row>
    <row r="528" spans="2:5" ht="12.75">
      <c r="B528" s="159"/>
      <c r="C528" s="156"/>
      <c r="D528" s="158"/>
      <c r="E528" s="158"/>
    </row>
    <row r="529" spans="2:5" ht="12.75">
      <c r="B529" s="159"/>
      <c r="C529" s="156"/>
      <c r="D529" s="158"/>
      <c r="E529" s="158"/>
    </row>
    <row r="530" spans="2:5" ht="12.75">
      <c r="B530" s="159"/>
      <c r="C530" s="156"/>
      <c r="D530" s="158"/>
      <c r="E530" s="158"/>
    </row>
    <row r="531" spans="2:5" ht="12.75">
      <c r="B531" s="159"/>
      <c r="C531" s="156"/>
      <c r="D531" s="158"/>
      <c r="E531" s="158"/>
    </row>
    <row r="532" spans="2:5" ht="12.75">
      <c r="B532" s="159"/>
      <c r="C532" s="156"/>
      <c r="D532" s="158"/>
      <c r="E532" s="158"/>
    </row>
    <row r="533" spans="2:5" ht="12.75">
      <c r="B533" s="159"/>
      <c r="C533" s="156"/>
      <c r="D533" s="158"/>
      <c r="E533" s="158"/>
    </row>
    <row r="534" spans="2:5" ht="12.75">
      <c r="B534" s="159"/>
      <c r="C534" s="156"/>
      <c r="D534" s="158"/>
      <c r="E534" s="158"/>
    </row>
    <row r="535" spans="2:5" ht="12.75">
      <c r="B535" s="159"/>
      <c r="C535" s="156"/>
      <c r="D535" s="158"/>
      <c r="E535" s="158"/>
    </row>
    <row r="536" spans="2:5" ht="12.75">
      <c r="B536" s="159"/>
      <c r="C536" s="156"/>
      <c r="D536" s="158"/>
      <c r="E536" s="158"/>
    </row>
    <row r="537" spans="2:5" ht="12.75">
      <c r="B537" s="159"/>
      <c r="C537" s="156"/>
      <c r="D537" s="158"/>
      <c r="E537" s="158"/>
    </row>
    <row r="538" spans="2:5" ht="12.75">
      <c r="B538" s="159"/>
      <c r="C538" s="156"/>
      <c r="D538" s="158"/>
      <c r="E538" s="158"/>
    </row>
    <row r="539" spans="2:5" ht="12.75">
      <c r="B539" s="159"/>
      <c r="C539" s="156"/>
      <c r="D539" s="158"/>
      <c r="E539" s="158"/>
    </row>
    <row r="540" spans="2:5" ht="12.75">
      <c r="B540" s="159"/>
      <c r="C540" s="156"/>
      <c r="D540" s="158"/>
      <c r="E540" s="158"/>
    </row>
    <row r="541" spans="2:5" ht="12.75">
      <c r="B541" s="159"/>
      <c r="C541" s="156"/>
      <c r="D541" s="158"/>
      <c r="E541" s="158"/>
    </row>
    <row r="542" spans="2:5" ht="12.75">
      <c r="B542" s="159"/>
      <c r="C542" s="156"/>
      <c r="D542" s="158"/>
      <c r="E542" s="158"/>
    </row>
    <row r="543" spans="2:5" ht="12.75">
      <c r="B543" s="159"/>
      <c r="C543" s="156"/>
      <c r="D543" s="158"/>
      <c r="E543" s="158"/>
    </row>
    <row r="544" spans="2:5" ht="12.75">
      <c r="B544" s="159"/>
      <c r="C544" s="156"/>
      <c r="D544" s="158"/>
      <c r="E544" s="158"/>
    </row>
    <row r="545" spans="2:5" ht="12.75">
      <c r="B545" s="159"/>
      <c r="C545" s="156"/>
      <c r="D545" s="158"/>
      <c r="E545" s="158"/>
    </row>
    <row r="546" spans="2:5" ht="12.75">
      <c r="B546" s="159"/>
      <c r="C546" s="156"/>
      <c r="D546" s="158"/>
      <c r="E546" s="158"/>
    </row>
    <row r="547" spans="2:5" ht="12.75">
      <c r="B547" s="159"/>
      <c r="C547" s="156"/>
      <c r="D547" s="158"/>
      <c r="E547" s="158"/>
    </row>
    <row r="548" spans="2:5" ht="12.75">
      <c r="B548" s="159"/>
      <c r="C548" s="156"/>
      <c r="D548" s="158"/>
      <c r="E548" s="158"/>
    </row>
    <row r="549" spans="2:5" ht="12.75">
      <c r="B549" s="159"/>
      <c r="C549" s="156"/>
      <c r="D549" s="158"/>
      <c r="E549" s="158"/>
    </row>
    <row r="550" spans="2:5" ht="12.75">
      <c r="B550" s="159"/>
      <c r="C550" s="156"/>
      <c r="D550" s="158"/>
      <c r="E550" s="158"/>
    </row>
    <row r="551" spans="2:5" ht="12.75">
      <c r="B551" s="159"/>
      <c r="C551" s="156"/>
      <c r="D551" s="158"/>
      <c r="E551" s="158"/>
    </row>
    <row r="552" spans="2:5" ht="12.75">
      <c r="B552" s="159"/>
      <c r="C552" s="156"/>
      <c r="D552" s="158"/>
      <c r="E552" s="158"/>
    </row>
    <row r="553" spans="2:5" ht="12.75">
      <c r="B553" s="159"/>
      <c r="C553" s="156"/>
      <c r="D553" s="158"/>
      <c r="E553" s="158"/>
    </row>
    <row r="554" spans="2:5" ht="12.75">
      <c r="B554" s="159"/>
      <c r="C554" s="156"/>
      <c r="D554" s="158"/>
      <c r="E554" s="158"/>
    </row>
    <row r="555" spans="2:5" ht="12.75">
      <c r="B555" s="159"/>
      <c r="C555" s="156"/>
      <c r="D555" s="158"/>
      <c r="E555" s="158"/>
    </row>
    <row r="556" spans="2:5" ht="12.75">
      <c r="B556" s="159"/>
      <c r="C556" s="156"/>
      <c r="D556" s="158"/>
      <c r="E556" s="158"/>
    </row>
    <row r="557" spans="2:5" ht="12.75">
      <c r="B557" s="159"/>
      <c r="C557" s="156"/>
      <c r="D557" s="158"/>
      <c r="E557" s="158"/>
    </row>
    <row r="558" spans="2:5" ht="12.75">
      <c r="B558" s="159"/>
      <c r="C558" s="156"/>
      <c r="D558" s="158"/>
      <c r="E558" s="158"/>
    </row>
    <row r="559" spans="2:5" ht="12.75">
      <c r="B559" s="159"/>
      <c r="C559" s="156"/>
      <c r="D559" s="158"/>
      <c r="E559" s="158"/>
    </row>
    <row r="560" spans="2:5" ht="12.75">
      <c r="B560" s="159"/>
      <c r="C560" s="156"/>
      <c r="D560" s="158"/>
      <c r="E560" s="158"/>
    </row>
    <row r="561" spans="2:5" ht="12.75">
      <c r="B561" s="159"/>
      <c r="C561" s="156"/>
      <c r="D561" s="158"/>
      <c r="E561" s="158"/>
    </row>
    <row r="562" spans="2:5" ht="12.75">
      <c r="B562" s="159"/>
      <c r="C562" s="156"/>
      <c r="D562" s="158"/>
      <c r="E562" s="158"/>
    </row>
    <row r="563" spans="2:5" ht="12.75">
      <c r="B563" s="159"/>
      <c r="C563" s="156"/>
      <c r="D563" s="158"/>
      <c r="E563" s="158"/>
    </row>
    <row r="564" spans="2:5" ht="12.75">
      <c r="B564" s="159"/>
      <c r="C564" s="156"/>
      <c r="D564" s="158"/>
      <c r="E564" s="158"/>
    </row>
    <row r="565" spans="2:5" ht="12.75">
      <c r="B565" s="159"/>
      <c r="C565" s="156"/>
      <c r="D565" s="158"/>
      <c r="E565" s="158"/>
    </row>
    <row r="566" spans="2:5" ht="12.75">
      <c r="B566" s="159"/>
      <c r="C566" s="156"/>
      <c r="D566" s="158"/>
      <c r="E566" s="158"/>
    </row>
    <row r="567" spans="2:5" ht="12.75">
      <c r="B567" s="159"/>
      <c r="C567" s="156"/>
      <c r="D567" s="158"/>
      <c r="E567" s="158"/>
    </row>
    <row r="568" spans="2:5" ht="12.75">
      <c r="B568" s="159"/>
      <c r="C568" s="156"/>
      <c r="D568" s="158"/>
      <c r="E568" s="158"/>
    </row>
    <row r="569" spans="2:5" ht="12.75">
      <c r="B569" s="159"/>
      <c r="C569" s="156"/>
      <c r="D569" s="158"/>
      <c r="E569" s="158"/>
    </row>
    <row r="570" spans="2:5" ht="12.75">
      <c r="B570" s="159"/>
      <c r="C570" s="156"/>
      <c r="D570" s="158"/>
      <c r="E570" s="158"/>
    </row>
    <row r="571" spans="2:5" ht="12.75">
      <c r="B571" s="159"/>
      <c r="C571" s="156"/>
      <c r="D571" s="158"/>
      <c r="E571" s="158"/>
    </row>
    <row r="572" spans="2:5" ht="12.75">
      <c r="B572" s="159"/>
      <c r="C572" s="156"/>
      <c r="D572" s="158"/>
      <c r="E572" s="158"/>
    </row>
    <row r="573" spans="2:5" ht="12.75">
      <c r="B573" s="159"/>
      <c r="C573" s="156"/>
      <c r="D573" s="158"/>
      <c r="E573" s="158"/>
    </row>
    <row r="574" spans="2:5" ht="12.75">
      <c r="B574" s="159"/>
      <c r="C574" s="156"/>
      <c r="D574" s="158"/>
      <c r="E574" s="158"/>
    </row>
    <row r="575" spans="2:5" ht="12.75">
      <c r="B575" s="159"/>
      <c r="C575" s="156"/>
      <c r="D575" s="158"/>
      <c r="E575" s="158"/>
    </row>
    <row r="576" spans="2:5" ht="12.75">
      <c r="B576" s="159"/>
      <c r="C576" s="156"/>
      <c r="D576" s="158"/>
      <c r="E576" s="158"/>
    </row>
    <row r="577" spans="2:5" ht="12.75">
      <c r="B577" s="159"/>
      <c r="C577" s="156"/>
      <c r="D577" s="158"/>
      <c r="E577" s="158"/>
    </row>
    <row r="578" spans="2:5" ht="12.75">
      <c r="B578" s="159"/>
      <c r="C578" s="156"/>
      <c r="D578" s="158"/>
      <c r="E578" s="158"/>
    </row>
    <row r="579" spans="2:5" ht="12.75">
      <c r="B579" s="159"/>
      <c r="C579" s="156"/>
      <c r="D579" s="158"/>
      <c r="E579" s="158"/>
    </row>
    <row r="580" spans="2:5" ht="12.75">
      <c r="B580" s="159"/>
      <c r="C580" s="156"/>
      <c r="D580" s="158"/>
      <c r="E580" s="158"/>
    </row>
    <row r="581" spans="2:5" ht="12.75">
      <c r="B581" s="159"/>
      <c r="C581" s="156"/>
      <c r="D581" s="158"/>
      <c r="E581" s="158"/>
    </row>
    <row r="582" spans="2:5" ht="12.75">
      <c r="B582" s="159"/>
      <c r="C582" s="156"/>
      <c r="D582" s="158"/>
      <c r="E582" s="158"/>
    </row>
    <row r="583" spans="2:5" ht="12.75">
      <c r="B583" s="159"/>
      <c r="C583" s="156"/>
      <c r="D583" s="158"/>
      <c r="E583" s="158"/>
    </row>
    <row r="584" spans="2:5" ht="12.75">
      <c r="B584" s="159"/>
      <c r="C584" s="156"/>
      <c r="D584" s="158"/>
      <c r="E584" s="158"/>
    </row>
    <row r="585" spans="2:5" ht="12.75">
      <c r="B585" s="159"/>
      <c r="C585" s="156"/>
      <c r="D585" s="158"/>
      <c r="E585" s="158"/>
    </row>
    <row r="586" spans="2:5" ht="12.75">
      <c r="B586" s="159"/>
      <c r="C586" s="156"/>
      <c r="D586" s="158"/>
      <c r="E586" s="158"/>
    </row>
    <row r="587" spans="2:5" ht="12.75">
      <c r="B587" s="159"/>
      <c r="C587" s="156"/>
      <c r="D587" s="158"/>
      <c r="E587" s="158"/>
    </row>
    <row r="588" spans="2:5" ht="12.75">
      <c r="B588" s="159"/>
      <c r="C588" s="156"/>
      <c r="D588" s="158"/>
      <c r="E588" s="158"/>
    </row>
    <row r="589" spans="2:5" ht="12.75">
      <c r="B589" s="159"/>
      <c r="C589" s="156"/>
      <c r="D589" s="158"/>
      <c r="E589" s="158"/>
    </row>
    <row r="590" spans="2:5" ht="12.75">
      <c r="B590" s="159"/>
      <c r="C590" s="156"/>
      <c r="D590" s="158"/>
      <c r="E590" s="158"/>
    </row>
    <row r="591" spans="2:5" ht="12.75">
      <c r="B591" s="159"/>
      <c r="C591" s="156"/>
      <c r="D591" s="158"/>
      <c r="E591" s="158"/>
    </row>
    <row r="592" spans="2:5" ht="12.75">
      <c r="B592" s="159"/>
      <c r="C592" s="156"/>
      <c r="D592" s="158"/>
      <c r="E592" s="158"/>
    </row>
    <row r="593" spans="2:5" ht="12.75">
      <c r="B593" s="159"/>
      <c r="C593" s="156"/>
      <c r="D593" s="158"/>
      <c r="E593" s="158"/>
    </row>
    <row r="594" spans="2:5" ht="12.75">
      <c r="B594" s="159"/>
      <c r="C594" s="156"/>
      <c r="D594" s="158"/>
      <c r="E594" s="158"/>
    </row>
    <row r="595" spans="2:5" ht="12.75">
      <c r="B595" s="159"/>
      <c r="C595" s="156"/>
      <c r="D595" s="158"/>
      <c r="E595" s="158"/>
    </row>
    <row r="596" spans="2:5" ht="12.75">
      <c r="B596" s="159"/>
      <c r="C596" s="156"/>
      <c r="D596" s="158"/>
      <c r="E596" s="158"/>
    </row>
    <row r="597" spans="2:5" ht="12.75">
      <c r="B597" s="159"/>
      <c r="C597" s="156"/>
      <c r="D597" s="158"/>
      <c r="E597" s="158"/>
    </row>
    <row r="598" spans="2:5" ht="12.75">
      <c r="B598" s="159"/>
      <c r="C598" s="156"/>
      <c r="D598" s="158"/>
      <c r="E598" s="158"/>
    </row>
    <row r="599" spans="2:5" ht="12.75">
      <c r="B599" s="159"/>
      <c r="C599" s="156"/>
      <c r="D599" s="158"/>
      <c r="E599" s="158"/>
    </row>
    <row r="600" spans="2:5" ht="12.75">
      <c r="B600" s="159"/>
      <c r="C600" s="156"/>
      <c r="D600" s="158"/>
      <c r="E600" s="158"/>
    </row>
    <row r="601" spans="2:5" ht="12.75">
      <c r="B601" s="159"/>
      <c r="C601" s="156"/>
      <c r="D601" s="158"/>
      <c r="E601" s="158"/>
    </row>
    <row r="602" spans="2:5" ht="12.75">
      <c r="B602" s="159"/>
      <c r="C602" s="156"/>
      <c r="D602" s="158"/>
      <c r="E602" s="158"/>
    </row>
    <row r="603" spans="2:5" ht="12.75">
      <c r="B603" s="159"/>
      <c r="C603" s="156"/>
      <c r="D603" s="158"/>
      <c r="E603" s="158"/>
    </row>
    <row r="604" spans="2:5" ht="12.75">
      <c r="B604" s="159"/>
      <c r="C604" s="156"/>
      <c r="D604" s="158"/>
      <c r="E604" s="158"/>
    </row>
    <row r="605" spans="2:5" ht="12.75">
      <c r="B605" s="159"/>
      <c r="C605" s="156"/>
      <c r="D605" s="158"/>
      <c r="E605" s="158"/>
    </row>
    <row r="606" spans="2:5" ht="12.75">
      <c r="B606" s="159"/>
      <c r="C606" s="156"/>
      <c r="D606" s="158"/>
      <c r="E606" s="158"/>
    </row>
    <row r="607" spans="2:5" ht="12.75">
      <c r="B607" s="159"/>
      <c r="C607" s="156"/>
      <c r="D607" s="158"/>
      <c r="E607" s="158"/>
    </row>
    <row r="608" spans="2:5" ht="12.75">
      <c r="B608" s="159"/>
      <c r="C608" s="156"/>
      <c r="D608" s="158"/>
      <c r="E608" s="158"/>
    </row>
    <row r="609" spans="2:5" ht="12.75">
      <c r="B609" s="159"/>
      <c r="C609" s="156"/>
      <c r="D609" s="158"/>
      <c r="E609" s="158"/>
    </row>
    <row r="610" spans="2:5" ht="12.75">
      <c r="B610" s="159"/>
      <c r="C610" s="156"/>
      <c r="D610" s="158"/>
      <c r="E610" s="158"/>
    </row>
    <row r="611" spans="2:5" ht="12.75">
      <c r="B611" s="159"/>
      <c r="C611" s="156"/>
      <c r="D611" s="158"/>
      <c r="E611" s="158"/>
    </row>
    <row r="612" spans="2:5" ht="12.75">
      <c r="B612" s="159"/>
      <c r="C612" s="156"/>
      <c r="D612" s="158"/>
      <c r="E612" s="158"/>
    </row>
    <row r="613" spans="2:5" ht="12.75">
      <c r="B613" s="159"/>
      <c r="C613" s="156"/>
      <c r="D613" s="158"/>
      <c r="E613" s="158"/>
    </row>
    <row r="614" spans="2:5" ht="12.75">
      <c r="B614" s="159"/>
      <c r="C614" s="156"/>
      <c r="D614" s="158"/>
      <c r="E614" s="158"/>
    </row>
    <row r="615" spans="2:5" ht="12.75">
      <c r="B615" s="159"/>
      <c r="C615" s="156"/>
      <c r="D615" s="158"/>
      <c r="E615" s="158"/>
    </row>
    <row r="616" spans="2:5" ht="12.75">
      <c r="B616" s="159"/>
      <c r="C616" s="156"/>
      <c r="D616" s="158"/>
      <c r="E616" s="158"/>
    </row>
    <row r="617" spans="2:5" ht="12.75">
      <c r="B617" s="159"/>
      <c r="C617" s="156"/>
      <c r="D617" s="158"/>
      <c r="E617" s="158"/>
    </row>
    <row r="618" spans="2:5" ht="12.75">
      <c r="B618" s="159"/>
      <c r="C618" s="156"/>
      <c r="D618" s="158"/>
      <c r="E618" s="158"/>
    </row>
    <row r="619" spans="2:5" ht="12.75">
      <c r="B619" s="159"/>
      <c r="C619" s="156"/>
      <c r="D619" s="158"/>
      <c r="E619" s="158"/>
    </row>
    <row r="620" spans="2:5" ht="12.75">
      <c r="B620" s="159"/>
      <c r="C620" s="156"/>
      <c r="D620" s="158"/>
      <c r="E620" s="158"/>
    </row>
    <row r="621" spans="2:5" ht="12.75">
      <c r="B621" s="159"/>
      <c r="C621" s="156"/>
      <c r="D621" s="158"/>
      <c r="E621" s="158"/>
    </row>
    <row r="622" spans="2:5" ht="12.75">
      <c r="B622" s="159"/>
      <c r="C622" s="156"/>
      <c r="D622" s="158"/>
      <c r="E622" s="158"/>
    </row>
    <row r="623" spans="2:5" ht="12.75">
      <c r="B623" s="159"/>
      <c r="C623" s="156"/>
      <c r="D623" s="158"/>
      <c r="E623" s="158"/>
    </row>
    <row r="624" spans="2:5" ht="12.75">
      <c r="B624" s="159"/>
      <c r="C624" s="156"/>
      <c r="D624" s="158"/>
      <c r="E624" s="158"/>
    </row>
    <row r="625" spans="2:5" ht="12.75">
      <c r="B625" s="159"/>
      <c r="C625" s="156"/>
      <c r="D625" s="158"/>
      <c r="E625" s="158"/>
    </row>
    <row r="626" spans="2:5" ht="12.75">
      <c r="B626" s="159"/>
      <c r="C626" s="156"/>
      <c r="D626" s="158"/>
      <c r="E626" s="158"/>
    </row>
    <row r="627" spans="2:5" ht="12.75">
      <c r="B627" s="159"/>
      <c r="C627" s="156"/>
      <c r="D627" s="158"/>
      <c r="E627" s="158"/>
    </row>
    <row r="628" spans="2:5" ht="12.75">
      <c r="B628" s="159"/>
      <c r="C628" s="156"/>
      <c r="D628" s="158"/>
      <c r="E628" s="158"/>
    </row>
    <row r="629" spans="2:5" ht="12.75">
      <c r="B629" s="159"/>
      <c r="C629" s="156"/>
      <c r="D629" s="158"/>
      <c r="E629" s="158"/>
    </row>
    <row r="630" spans="2:5" ht="12.75">
      <c r="B630" s="159"/>
      <c r="C630" s="156"/>
      <c r="D630" s="158"/>
      <c r="E630" s="158"/>
    </row>
    <row r="631" spans="2:5" ht="12.75">
      <c r="B631" s="159"/>
      <c r="C631" s="156"/>
      <c r="D631" s="158"/>
      <c r="E631" s="158"/>
    </row>
    <row r="632" spans="2:5" ht="12.75">
      <c r="B632" s="159"/>
      <c r="C632" s="156"/>
      <c r="D632" s="158"/>
      <c r="E632" s="158"/>
    </row>
    <row r="633" spans="2:5" ht="12.75">
      <c r="B633" s="159"/>
      <c r="C633" s="156"/>
      <c r="D633" s="158"/>
      <c r="E633" s="158"/>
    </row>
    <row r="634" spans="2:5" ht="12.75">
      <c r="B634" s="159"/>
      <c r="C634" s="156"/>
      <c r="D634" s="158"/>
      <c r="E634" s="158"/>
    </row>
    <row r="635" spans="2:5" ht="12.75">
      <c r="B635" s="159"/>
      <c r="C635" s="156"/>
      <c r="D635" s="158"/>
      <c r="E635" s="158"/>
    </row>
    <row r="636" spans="2:5" ht="12.75">
      <c r="B636" s="159"/>
      <c r="C636" s="156"/>
      <c r="D636" s="158"/>
      <c r="E636" s="158"/>
    </row>
    <row r="637" spans="2:5" ht="12.75">
      <c r="B637" s="159"/>
      <c r="C637" s="156"/>
      <c r="D637" s="158"/>
      <c r="E637" s="158"/>
    </row>
    <row r="638" spans="2:5" ht="12.75">
      <c r="B638" s="159"/>
      <c r="C638" s="156"/>
      <c r="D638" s="158"/>
      <c r="E638" s="158"/>
    </row>
    <row r="639" spans="2:5" ht="12.75">
      <c r="B639" s="159"/>
      <c r="C639" s="156"/>
      <c r="D639" s="158"/>
      <c r="E639" s="158"/>
    </row>
    <row r="640" spans="2:5" ht="12.75">
      <c r="B640" s="159"/>
      <c r="C640" s="156"/>
      <c r="D640" s="158"/>
      <c r="E640" s="158"/>
    </row>
    <row r="641" spans="2:5" ht="12.75">
      <c r="B641" s="159"/>
      <c r="C641" s="156"/>
      <c r="D641" s="158"/>
      <c r="E641" s="158"/>
    </row>
    <row r="642" spans="2:5" ht="12.75">
      <c r="B642" s="159"/>
      <c r="C642" s="156"/>
      <c r="D642" s="158"/>
      <c r="E642" s="158"/>
    </row>
    <row r="643" spans="2:5" ht="12.75">
      <c r="B643" s="159"/>
      <c r="C643" s="156"/>
      <c r="D643" s="158"/>
      <c r="E643" s="158"/>
    </row>
    <row r="644" spans="2:5" ht="12.75">
      <c r="B644" s="159"/>
      <c r="C644" s="156"/>
      <c r="D644" s="158"/>
      <c r="E644" s="158"/>
    </row>
    <row r="645" spans="2:5" ht="12.75">
      <c r="B645" s="159"/>
      <c r="C645" s="156"/>
      <c r="D645" s="158"/>
      <c r="E645" s="158"/>
    </row>
    <row r="646" spans="2:5" ht="12.75">
      <c r="B646" s="159"/>
      <c r="C646" s="156"/>
      <c r="D646" s="158"/>
      <c r="E646" s="158"/>
    </row>
    <row r="647" spans="2:5" ht="12.75">
      <c r="B647" s="159"/>
      <c r="C647" s="156"/>
      <c r="D647" s="158"/>
      <c r="E647" s="158"/>
    </row>
    <row r="648" spans="2:5" ht="12.75">
      <c r="B648" s="159"/>
      <c r="C648" s="156"/>
      <c r="D648" s="158"/>
      <c r="E648" s="158"/>
    </row>
    <row r="649" spans="2:5" ht="12.75">
      <c r="B649" s="159"/>
      <c r="C649" s="156"/>
      <c r="D649" s="158"/>
      <c r="E649" s="158"/>
    </row>
    <row r="650" spans="2:5" ht="12.75">
      <c r="B650" s="159"/>
      <c r="C650" s="156"/>
      <c r="D650" s="158"/>
      <c r="E650" s="158"/>
    </row>
    <row r="651" spans="2:5" ht="12.75">
      <c r="B651" s="159"/>
      <c r="C651" s="156"/>
      <c r="D651" s="158"/>
      <c r="E651" s="158"/>
    </row>
    <row r="652" spans="2:5" ht="12.75">
      <c r="B652" s="159"/>
      <c r="C652" s="156"/>
      <c r="D652" s="158"/>
      <c r="E652" s="158"/>
    </row>
    <row r="653" spans="2:5" ht="12.75">
      <c r="B653" s="159"/>
      <c r="C653" s="156"/>
      <c r="D653" s="158"/>
      <c r="E653" s="158"/>
    </row>
    <row r="654" spans="2:5" ht="12.75">
      <c r="B654" s="159"/>
      <c r="C654" s="156"/>
      <c r="D654" s="158"/>
      <c r="E654" s="158"/>
    </row>
    <row r="655" spans="2:5" ht="12.75">
      <c r="B655" s="159"/>
      <c r="C655" s="156"/>
      <c r="D655" s="158"/>
      <c r="E655" s="158"/>
    </row>
    <row r="656" spans="2:5" ht="12.75">
      <c r="B656" s="159"/>
      <c r="C656" s="156"/>
      <c r="D656" s="158"/>
      <c r="E656" s="158"/>
    </row>
    <row r="657" spans="2:5" ht="12.75">
      <c r="B657" s="159"/>
      <c r="C657" s="156"/>
      <c r="D657" s="158"/>
      <c r="E657" s="158"/>
    </row>
    <row r="658" spans="2:5" ht="12.75">
      <c r="B658" s="159"/>
      <c r="C658" s="156"/>
      <c r="D658" s="158"/>
      <c r="E658" s="158"/>
    </row>
    <row r="659" spans="2:5" ht="12.75">
      <c r="B659" s="159"/>
      <c r="C659" s="156"/>
      <c r="D659" s="158"/>
      <c r="E659" s="158"/>
    </row>
    <row r="660" spans="2:5" ht="12.75">
      <c r="B660" s="159"/>
      <c r="C660" s="156"/>
      <c r="D660" s="158"/>
      <c r="E660" s="158"/>
    </row>
    <row r="661" spans="2:5" ht="12.75">
      <c r="B661" s="159"/>
      <c r="C661" s="156"/>
      <c r="D661" s="158"/>
      <c r="E661" s="158"/>
    </row>
    <row r="662" spans="2:5" ht="12.75">
      <c r="B662" s="159"/>
      <c r="C662" s="156"/>
      <c r="D662" s="158"/>
      <c r="E662" s="158"/>
    </row>
    <row r="663" spans="2:5" ht="12.75">
      <c r="B663" s="159"/>
      <c r="C663" s="156"/>
      <c r="D663" s="158"/>
      <c r="E663" s="158"/>
    </row>
    <row r="664" spans="2:5" ht="12.75">
      <c r="B664" s="159"/>
      <c r="C664" s="156"/>
      <c r="D664" s="158"/>
      <c r="E664" s="158"/>
    </row>
    <row r="665" spans="2:5" ht="12.75">
      <c r="B665" s="159"/>
      <c r="C665" s="156"/>
      <c r="D665" s="158"/>
      <c r="E665" s="158"/>
    </row>
    <row r="666" spans="2:5" ht="12.75">
      <c r="B666" s="159"/>
      <c r="C666" s="156"/>
      <c r="D666" s="158"/>
      <c r="E666" s="158"/>
    </row>
    <row r="667" spans="2:5" ht="12.75">
      <c r="B667" s="159"/>
      <c r="C667" s="156"/>
      <c r="D667" s="158"/>
      <c r="E667" s="158"/>
    </row>
    <row r="668" spans="2:5" ht="12.75">
      <c r="B668" s="159"/>
      <c r="C668" s="156"/>
      <c r="D668" s="158"/>
      <c r="E668" s="158"/>
    </row>
    <row r="669" spans="2:5" ht="12.75">
      <c r="B669" s="159"/>
      <c r="C669" s="156"/>
      <c r="D669" s="158"/>
      <c r="E669" s="158"/>
    </row>
    <row r="670" spans="2:5" ht="12.75">
      <c r="B670" s="159"/>
      <c r="C670" s="156"/>
      <c r="D670" s="158"/>
      <c r="E670" s="158"/>
    </row>
    <row r="671" spans="2:5" ht="12.75">
      <c r="B671" s="159"/>
      <c r="C671" s="156"/>
      <c r="D671" s="158"/>
      <c r="E671" s="158"/>
    </row>
    <row r="672" spans="2:5" ht="12.75">
      <c r="B672" s="159"/>
      <c r="C672" s="156"/>
      <c r="D672" s="158"/>
      <c r="E672" s="158"/>
    </row>
    <row r="673" spans="2:5" ht="12.75">
      <c r="B673" s="159"/>
      <c r="C673" s="156"/>
      <c r="D673" s="158"/>
      <c r="E673" s="158"/>
    </row>
    <row r="674" spans="2:5" ht="12.75">
      <c r="B674" s="159"/>
      <c r="C674" s="156"/>
      <c r="D674" s="158"/>
      <c r="E674" s="158"/>
    </row>
    <row r="675" spans="2:5" ht="12.75">
      <c r="B675" s="159"/>
      <c r="C675" s="156"/>
      <c r="D675" s="158"/>
      <c r="E675" s="158"/>
    </row>
    <row r="676" spans="2:5" ht="12.75">
      <c r="B676" s="159"/>
      <c r="C676" s="156"/>
      <c r="D676" s="158"/>
      <c r="E676" s="158"/>
    </row>
    <row r="677" spans="2:5" ht="12.75">
      <c r="B677" s="159"/>
      <c r="C677" s="156"/>
      <c r="D677" s="158"/>
      <c r="E677" s="158"/>
    </row>
    <row r="678" spans="2:5" ht="12.75">
      <c r="B678" s="159"/>
      <c r="C678" s="156"/>
      <c r="D678" s="158"/>
      <c r="E678" s="158"/>
    </row>
    <row r="679" spans="2:5" ht="12.75">
      <c r="B679" s="159"/>
      <c r="C679" s="156"/>
      <c r="D679" s="158"/>
      <c r="E679" s="158"/>
    </row>
    <row r="680" spans="2:5" ht="12.75">
      <c r="B680" s="159"/>
      <c r="C680" s="156"/>
      <c r="D680" s="158"/>
      <c r="E680" s="158"/>
    </row>
    <row r="681" spans="2:5" ht="12.75">
      <c r="B681" s="159"/>
      <c r="C681" s="156"/>
      <c r="D681" s="158"/>
      <c r="E681" s="158"/>
    </row>
    <row r="682" spans="2:5" ht="12.75">
      <c r="B682" s="159"/>
      <c r="C682" s="156"/>
      <c r="D682" s="158"/>
      <c r="E682" s="158"/>
    </row>
    <row r="683" spans="2:5" ht="12.75">
      <c r="B683" s="159"/>
      <c r="C683" s="156"/>
      <c r="D683" s="158"/>
      <c r="E683" s="158"/>
    </row>
    <row r="684" spans="2:5" ht="12.75">
      <c r="B684" s="159"/>
      <c r="C684" s="156"/>
      <c r="D684" s="158"/>
      <c r="E684" s="158"/>
    </row>
    <row r="685" spans="2:5" ht="12.75">
      <c r="B685" s="159"/>
      <c r="C685" s="156"/>
      <c r="D685" s="158"/>
      <c r="E685" s="158"/>
    </row>
    <row r="686" spans="2:5" ht="12.75">
      <c r="B686" s="159"/>
      <c r="C686" s="156"/>
      <c r="D686" s="158"/>
      <c r="E686" s="158"/>
    </row>
    <row r="687" spans="2:5" ht="12.75">
      <c r="B687" s="159"/>
      <c r="C687" s="156"/>
      <c r="D687" s="158"/>
      <c r="E687" s="158"/>
    </row>
    <row r="688" spans="2:5" ht="12.75">
      <c r="B688" s="159"/>
      <c r="C688" s="156"/>
      <c r="D688" s="158"/>
      <c r="E688" s="158"/>
    </row>
    <row r="689" spans="2:5" ht="12.75">
      <c r="B689" s="159"/>
      <c r="C689" s="156"/>
      <c r="D689" s="158"/>
      <c r="E689" s="158"/>
    </row>
    <row r="690" spans="2:5" ht="12.75">
      <c r="B690" s="159"/>
      <c r="C690" s="156"/>
      <c r="D690" s="158"/>
      <c r="E690" s="158"/>
    </row>
    <row r="691" spans="2:5" ht="12.75">
      <c r="B691" s="159"/>
      <c r="C691" s="156"/>
      <c r="D691" s="158"/>
      <c r="E691" s="158"/>
    </row>
    <row r="692" spans="2:5" ht="12.75">
      <c r="B692" s="159"/>
      <c r="C692" s="156"/>
      <c r="D692" s="158"/>
      <c r="E692" s="158"/>
    </row>
    <row r="693" spans="2:5" ht="12.75">
      <c r="B693" s="159"/>
      <c r="C693" s="156"/>
      <c r="D693" s="158"/>
      <c r="E693" s="158"/>
    </row>
    <row r="694" spans="2:5" ht="12.75">
      <c r="B694" s="159"/>
      <c r="C694" s="156"/>
      <c r="D694" s="158"/>
      <c r="E694" s="158"/>
    </row>
    <row r="695" spans="2:5" ht="12.75">
      <c r="B695" s="159"/>
      <c r="C695" s="156"/>
      <c r="D695" s="158"/>
      <c r="E695" s="158"/>
    </row>
    <row r="696" spans="2:5" ht="12.75">
      <c r="B696" s="159"/>
      <c r="C696" s="156"/>
      <c r="D696" s="158"/>
      <c r="E696" s="158"/>
    </row>
    <row r="697" spans="2:5" ht="12.75">
      <c r="B697" s="159"/>
      <c r="C697" s="156"/>
      <c r="D697" s="158"/>
      <c r="E697" s="158"/>
    </row>
    <row r="698" spans="2:5" ht="12.75">
      <c r="B698" s="159"/>
      <c r="C698" s="156"/>
      <c r="D698" s="158"/>
      <c r="E698" s="158"/>
    </row>
    <row r="699" spans="2:5" ht="12.75">
      <c r="B699" s="159"/>
      <c r="C699" s="156"/>
      <c r="D699" s="158"/>
      <c r="E699" s="158"/>
    </row>
    <row r="700" spans="2:5" ht="12.75">
      <c r="B700" s="159"/>
      <c r="C700" s="156"/>
      <c r="D700" s="158"/>
      <c r="E700" s="158"/>
    </row>
    <row r="701" spans="2:5" ht="12.75">
      <c r="B701" s="159"/>
      <c r="C701" s="156"/>
      <c r="D701" s="158"/>
      <c r="E701" s="158"/>
    </row>
    <row r="702" spans="2:5" ht="12.75">
      <c r="B702" s="159"/>
      <c r="C702" s="156"/>
      <c r="D702" s="158"/>
      <c r="E702" s="158"/>
    </row>
    <row r="703" spans="2:5" ht="12.75">
      <c r="B703" s="159"/>
      <c r="C703" s="156"/>
      <c r="D703" s="158"/>
      <c r="E703" s="158"/>
    </row>
    <row r="704" spans="2:5" ht="12.75">
      <c r="B704" s="159"/>
      <c r="C704" s="156"/>
      <c r="D704" s="158"/>
      <c r="E704" s="158"/>
    </row>
    <row r="705" spans="2:5" ht="12.75">
      <c r="B705" s="159"/>
      <c r="C705" s="156"/>
      <c r="D705" s="158"/>
      <c r="E705" s="158"/>
    </row>
    <row r="706" spans="2:5" ht="12.75">
      <c r="B706" s="159"/>
      <c r="C706" s="156"/>
      <c r="D706" s="158"/>
      <c r="E706" s="158"/>
    </row>
    <row r="707" spans="2:5" ht="12.75">
      <c r="B707" s="159"/>
      <c r="C707" s="156"/>
      <c r="D707" s="158"/>
      <c r="E707" s="158"/>
    </row>
    <row r="708" spans="2:5" ht="12.75">
      <c r="B708" s="159"/>
      <c r="C708" s="156"/>
      <c r="D708" s="158"/>
      <c r="E708" s="158"/>
    </row>
    <row r="709" spans="2:5" ht="12.75">
      <c r="B709" s="159"/>
      <c r="C709" s="156"/>
      <c r="D709" s="158"/>
      <c r="E709" s="158"/>
    </row>
    <row r="710" spans="2:5" ht="12.75">
      <c r="B710" s="159"/>
      <c r="C710" s="156"/>
      <c r="D710" s="158"/>
      <c r="E710" s="158"/>
    </row>
    <row r="711" spans="2:5" ht="12.75">
      <c r="B711" s="159"/>
      <c r="C711" s="156"/>
      <c r="D711" s="158"/>
      <c r="E711" s="158"/>
    </row>
    <row r="712" spans="2:5" ht="12.75">
      <c r="B712" s="159"/>
      <c r="C712" s="156"/>
      <c r="D712" s="158"/>
      <c r="E712" s="158"/>
    </row>
    <row r="713" spans="2:5" ht="12.75">
      <c r="B713" s="159"/>
      <c r="C713" s="156"/>
      <c r="D713" s="158"/>
      <c r="E713" s="158"/>
    </row>
    <row r="714" spans="2:5" ht="12.75">
      <c r="B714" s="159"/>
      <c r="C714" s="156"/>
      <c r="D714" s="158"/>
      <c r="E714" s="158"/>
    </row>
    <row r="715" spans="2:5" ht="12.75">
      <c r="B715" s="159"/>
      <c r="C715" s="156"/>
      <c r="D715" s="158"/>
      <c r="E715" s="158"/>
    </row>
    <row r="716" spans="2:5" ht="12.75">
      <c r="B716" s="159"/>
      <c r="C716" s="156"/>
      <c r="D716" s="158"/>
      <c r="E716" s="158"/>
    </row>
    <row r="717" spans="2:5" ht="12.75">
      <c r="B717" s="159"/>
      <c r="C717" s="156"/>
      <c r="D717" s="158"/>
      <c r="E717" s="158"/>
    </row>
    <row r="718" spans="2:5" ht="12.75">
      <c r="B718" s="159"/>
      <c r="C718" s="156"/>
      <c r="D718" s="158"/>
      <c r="E718" s="158"/>
    </row>
    <row r="719" spans="2:5" ht="12.75">
      <c r="B719" s="159"/>
      <c r="C719" s="156"/>
      <c r="D719" s="158"/>
      <c r="E719" s="158"/>
    </row>
    <row r="720" spans="2:5" ht="12.75">
      <c r="B720" s="159"/>
      <c r="C720" s="156"/>
      <c r="D720" s="158"/>
      <c r="E720" s="158"/>
    </row>
    <row r="721" spans="2:5" ht="12.75">
      <c r="B721" s="159"/>
      <c r="C721" s="156"/>
      <c r="D721" s="158"/>
      <c r="E721" s="158"/>
    </row>
    <row r="722" spans="2:5" ht="12.75">
      <c r="B722" s="159"/>
      <c r="C722" s="156"/>
      <c r="D722" s="158"/>
      <c r="E722" s="158"/>
    </row>
    <row r="723" spans="2:5" ht="12.75">
      <c r="B723" s="159"/>
      <c r="C723" s="156"/>
      <c r="D723" s="158"/>
      <c r="E723" s="158"/>
    </row>
    <row r="724" spans="2:5" ht="12.75">
      <c r="B724" s="159"/>
      <c r="C724" s="156"/>
      <c r="D724" s="158"/>
      <c r="E724" s="158"/>
    </row>
    <row r="725" spans="2:5" ht="12.75">
      <c r="B725" s="159"/>
      <c r="C725" s="156"/>
      <c r="D725" s="158"/>
      <c r="E725" s="158"/>
    </row>
    <row r="726" spans="2:5" ht="12.75">
      <c r="B726" s="159"/>
      <c r="C726" s="156"/>
      <c r="D726" s="158"/>
      <c r="E726" s="158"/>
    </row>
    <row r="727" spans="2:5" ht="12.75">
      <c r="B727" s="159"/>
      <c r="C727" s="156"/>
      <c r="D727" s="158"/>
      <c r="E727" s="158"/>
    </row>
    <row r="728" spans="2:5" ht="12.75">
      <c r="B728" s="159"/>
      <c r="C728" s="156"/>
      <c r="D728" s="158"/>
      <c r="E728" s="158"/>
    </row>
    <row r="729" spans="2:5" ht="12.75">
      <c r="B729" s="159"/>
      <c r="C729" s="156"/>
      <c r="D729" s="158"/>
      <c r="E729" s="158"/>
    </row>
    <row r="730" spans="2:5" ht="12.75">
      <c r="B730" s="159"/>
      <c r="C730" s="156"/>
      <c r="D730" s="158"/>
      <c r="E730" s="158"/>
    </row>
    <row r="731" spans="2:5" ht="12.75">
      <c r="B731" s="159"/>
      <c r="C731" s="156"/>
      <c r="D731" s="158"/>
      <c r="E731" s="158"/>
    </row>
    <row r="732" spans="2:5" ht="12.75">
      <c r="B732" s="159"/>
      <c r="C732" s="156"/>
      <c r="D732" s="158"/>
      <c r="E732" s="158"/>
    </row>
    <row r="733" spans="2:5" ht="12.75">
      <c r="B733" s="159"/>
      <c r="C733" s="156"/>
      <c r="D733" s="158"/>
      <c r="E733" s="158"/>
    </row>
    <row r="734" spans="2:5" ht="12.75">
      <c r="B734" s="159"/>
      <c r="C734" s="156"/>
      <c r="D734" s="158"/>
      <c r="E734" s="158"/>
    </row>
    <row r="735" spans="2:5" ht="12.75">
      <c r="B735" s="159"/>
      <c r="C735" s="156"/>
      <c r="D735" s="158"/>
      <c r="E735" s="158"/>
    </row>
    <row r="736" spans="2:5" ht="12.75">
      <c r="B736" s="159"/>
      <c r="C736" s="156"/>
      <c r="D736" s="158"/>
      <c r="E736" s="158"/>
    </row>
    <row r="737" spans="2:5" ht="12.75">
      <c r="B737" s="159"/>
      <c r="C737" s="156"/>
      <c r="D737" s="158"/>
      <c r="E737" s="158"/>
    </row>
    <row r="738" spans="2:5" ht="12.75">
      <c r="B738" s="159"/>
      <c r="C738" s="156"/>
      <c r="D738" s="158"/>
      <c r="E738" s="158"/>
    </row>
    <row r="739" spans="2:5" ht="12.75">
      <c r="B739" s="159"/>
      <c r="C739" s="156"/>
      <c r="D739" s="158"/>
      <c r="E739" s="158"/>
    </row>
    <row r="740" spans="2:5" ht="12.75">
      <c r="B740" s="159"/>
      <c r="C740" s="156"/>
      <c r="D740" s="158"/>
      <c r="E740" s="158"/>
    </row>
    <row r="741" spans="2:5" ht="12.75">
      <c r="B741" s="159"/>
      <c r="C741" s="156"/>
      <c r="D741" s="158"/>
      <c r="E741" s="158"/>
    </row>
    <row r="742" spans="2:5" ht="12.75">
      <c r="B742" s="159"/>
      <c r="C742" s="156"/>
      <c r="D742" s="158"/>
      <c r="E742" s="158"/>
    </row>
    <row r="743" spans="2:5" ht="12.75">
      <c r="B743" s="159"/>
      <c r="C743" s="156"/>
      <c r="D743" s="158"/>
      <c r="E743" s="158"/>
    </row>
    <row r="744" spans="2:5" ht="12.75">
      <c r="B744" s="159"/>
      <c r="C744" s="156"/>
      <c r="D744" s="158"/>
      <c r="E744" s="158"/>
    </row>
    <row r="745" spans="2:5" ht="12.75">
      <c r="B745" s="159"/>
      <c r="C745" s="156"/>
      <c r="D745" s="158"/>
      <c r="E745" s="158"/>
    </row>
    <row r="746" spans="2:5" ht="12.75">
      <c r="B746" s="159"/>
      <c r="C746" s="156"/>
      <c r="D746" s="158"/>
      <c r="E746" s="158"/>
    </row>
    <row r="747" spans="2:5" ht="12.75">
      <c r="B747" s="159"/>
      <c r="C747" s="156"/>
      <c r="D747" s="158"/>
      <c r="E747" s="158"/>
    </row>
    <row r="748" spans="2:5" ht="12.75">
      <c r="B748" s="159"/>
      <c r="C748" s="156"/>
      <c r="D748" s="158"/>
      <c r="E748" s="158"/>
    </row>
    <row r="749" spans="2:5" ht="12.75">
      <c r="B749" s="159"/>
      <c r="C749" s="156"/>
      <c r="D749" s="158"/>
      <c r="E749" s="158"/>
    </row>
    <row r="750" spans="2:5" ht="12.75">
      <c r="B750" s="159"/>
      <c r="C750" s="156"/>
      <c r="D750" s="158"/>
      <c r="E750" s="158"/>
    </row>
    <row r="751" spans="2:5" ht="12.75">
      <c r="B751" s="159"/>
      <c r="C751" s="156"/>
      <c r="D751" s="158"/>
      <c r="E751" s="158"/>
    </row>
    <row r="752" spans="2:5" ht="12.75">
      <c r="B752" s="159"/>
      <c r="C752" s="156"/>
      <c r="D752" s="158"/>
      <c r="E752" s="158"/>
    </row>
    <row r="753" spans="2:5" ht="12.75">
      <c r="B753" s="159"/>
      <c r="C753" s="156"/>
      <c r="D753" s="158"/>
      <c r="E753" s="158"/>
    </row>
    <row r="754" spans="2:5" ht="12.75">
      <c r="B754" s="159"/>
      <c r="C754" s="156"/>
      <c r="D754" s="158"/>
      <c r="E754" s="158"/>
    </row>
    <row r="755" spans="2:5" ht="12.75">
      <c r="B755" s="159"/>
      <c r="C755" s="156"/>
      <c r="D755" s="158"/>
      <c r="E755" s="158"/>
    </row>
    <row r="756" spans="2:5" ht="12.75">
      <c r="B756" s="159"/>
      <c r="C756" s="156"/>
      <c r="D756" s="158"/>
      <c r="E756" s="158"/>
    </row>
    <row r="757" spans="2:5" ht="12.75">
      <c r="B757" s="159"/>
      <c r="C757" s="156"/>
      <c r="D757" s="158"/>
      <c r="E757" s="158"/>
    </row>
    <row r="758" spans="2:5" ht="12.75">
      <c r="B758" s="159"/>
      <c r="C758" s="156"/>
      <c r="D758" s="158"/>
      <c r="E758" s="158"/>
    </row>
    <row r="759" spans="2:5" ht="12.75">
      <c r="B759" s="159"/>
      <c r="C759" s="156"/>
      <c r="D759" s="158"/>
      <c r="E759" s="158"/>
    </row>
    <row r="760" spans="2:5" ht="12.75">
      <c r="B760" s="159"/>
      <c r="C760" s="156"/>
      <c r="D760" s="158"/>
      <c r="E760" s="158"/>
    </row>
    <row r="761" spans="2:5" ht="12.75">
      <c r="B761" s="159"/>
      <c r="C761" s="156"/>
      <c r="D761" s="158"/>
      <c r="E761" s="158"/>
    </row>
    <row r="762" spans="2:5" ht="12.75">
      <c r="B762" s="159"/>
      <c r="C762" s="156"/>
      <c r="D762" s="158"/>
      <c r="E762" s="158"/>
    </row>
    <row r="763" spans="2:5" ht="12.75">
      <c r="B763" s="159"/>
      <c r="C763" s="156"/>
      <c r="D763" s="158"/>
      <c r="E763" s="158"/>
    </row>
    <row r="764" spans="2:5" ht="12.75">
      <c r="B764" s="159"/>
      <c r="C764" s="156"/>
      <c r="D764" s="158"/>
      <c r="E764" s="158"/>
    </row>
    <row r="765" spans="2:5" ht="12.75">
      <c r="B765" s="159"/>
      <c r="C765" s="156"/>
      <c r="D765" s="158"/>
      <c r="E765" s="158"/>
    </row>
    <row r="766" spans="2:5" ht="12.75">
      <c r="B766" s="159"/>
      <c r="C766" s="156"/>
      <c r="D766" s="158"/>
      <c r="E766" s="158"/>
    </row>
    <row r="767" spans="2:5" ht="12.75">
      <c r="B767" s="159"/>
      <c r="C767" s="156"/>
      <c r="D767" s="158"/>
      <c r="E767" s="158"/>
    </row>
    <row r="768" spans="2:5" ht="12.75">
      <c r="B768" s="159"/>
      <c r="C768" s="156"/>
      <c r="D768" s="158"/>
      <c r="E768" s="158"/>
    </row>
    <row r="769" spans="2:5" ht="12.75">
      <c r="B769" s="159"/>
      <c r="C769" s="156"/>
      <c r="D769" s="158"/>
      <c r="E769" s="158"/>
    </row>
    <row r="770" spans="2:5" ht="12.75">
      <c r="B770" s="159"/>
      <c r="C770" s="156"/>
      <c r="D770" s="158"/>
      <c r="E770" s="158"/>
    </row>
    <row r="771" spans="2:5" ht="12.75">
      <c r="B771" s="159"/>
      <c r="C771" s="156"/>
      <c r="D771" s="158"/>
      <c r="E771" s="158"/>
    </row>
    <row r="772" spans="2:5" ht="12.75">
      <c r="B772" s="159"/>
      <c r="C772" s="156"/>
      <c r="D772" s="158"/>
      <c r="E772" s="158"/>
    </row>
    <row r="773" spans="2:5" ht="12.75">
      <c r="B773" s="159"/>
      <c r="C773" s="156"/>
      <c r="D773" s="158"/>
      <c r="E773" s="158"/>
    </row>
    <row r="774" spans="2:5" ht="12.75">
      <c r="B774" s="159"/>
      <c r="C774" s="156"/>
      <c r="D774" s="158"/>
      <c r="E774" s="158"/>
    </row>
    <row r="775" spans="2:5" ht="12.75">
      <c r="B775" s="159"/>
      <c r="C775" s="156"/>
      <c r="D775" s="158"/>
      <c r="E775" s="158"/>
    </row>
    <row r="776" spans="2:5" ht="12.75">
      <c r="B776" s="159"/>
      <c r="C776" s="156"/>
      <c r="D776" s="158"/>
      <c r="E776" s="158"/>
    </row>
    <row r="777" spans="2:5" ht="12.75">
      <c r="B777" s="159"/>
      <c r="C777" s="156"/>
      <c r="D777" s="158"/>
      <c r="E777" s="158"/>
    </row>
    <row r="778" spans="2:5" ht="12.75">
      <c r="B778" s="159"/>
      <c r="C778" s="156"/>
      <c r="D778" s="158"/>
      <c r="E778" s="158"/>
    </row>
    <row r="779" spans="2:5" ht="12.75">
      <c r="B779" s="159"/>
      <c r="C779" s="156"/>
      <c r="D779" s="158"/>
      <c r="E779" s="158"/>
    </row>
    <row r="780" spans="2:5" ht="12.75">
      <c r="B780" s="159"/>
      <c r="C780" s="156"/>
      <c r="D780" s="158"/>
      <c r="E780" s="158"/>
    </row>
    <row r="781" spans="2:5" ht="12.75">
      <c r="B781" s="159"/>
      <c r="C781" s="156"/>
      <c r="D781" s="158"/>
      <c r="E781" s="158"/>
    </row>
    <row r="782" spans="2:5" ht="12.75">
      <c r="B782" s="159"/>
      <c r="C782" s="156"/>
      <c r="D782" s="158"/>
      <c r="E782" s="158"/>
    </row>
    <row r="783" spans="2:5" ht="12.75">
      <c r="B783" s="159"/>
      <c r="C783" s="156"/>
      <c r="D783" s="158"/>
      <c r="E783" s="158"/>
    </row>
    <row r="784" spans="2:5" ht="12.75">
      <c r="B784" s="159"/>
      <c r="C784" s="156"/>
      <c r="D784" s="158"/>
      <c r="E784" s="158"/>
    </row>
    <row r="785" spans="2:5" ht="12.75">
      <c r="B785" s="159"/>
      <c r="C785" s="156"/>
      <c r="D785" s="158"/>
      <c r="E785" s="158"/>
    </row>
    <row r="786" spans="2:5" ht="12.75">
      <c r="B786" s="159"/>
      <c r="C786" s="156"/>
      <c r="D786" s="158"/>
      <c r="E786" s="158"/>
    </row>
    <row r="787" spans="2:5" ht="12.75">
      <c r="B787" s="159"/>
      <c r="C787" s="156"/>
      <c r="D787" s="158"/>
      <c r="E787" s="158"/>
    </row>
    <row r="788" spans="2:5" ht="12.75">
      <c r="B788" s="159"/>
      <c r="C788" s="156"/>
      <c r="D788" s="158"/>
      <c r="E788" s="158"/>
    </row>
    <row r="789" spans="2:5" ht="12.75">
      <c r="B789" s="159"/>
      <c r="C789" s="156"/>
      <c r="D789" s="158"/>
      <c r="E789" s="158"/>
    </row>
    <row r="790" spans="2:5" ht="12.75">
      <c r="B790" s="159"/>
      <c r="C790" s="156"/>
      <c r="D790" s="158"/>
      <c r="E790" s="158"/>
    </row>
    <row r="791" spans="2:5" ht="12.75">
      <c r="B791" s="159"/>
      <c r="C791" s="156"/>
      <c r="D791" s="158"/>
      <c r="E791" s="158"/>
    </row>
    <row r="792" spans="2:5" ht="12.75">
      <c r="B792" s="159"/>
      <c r="C792" s="156"/>
      <c r="D792" s="158"/>
      <c r="E792" s="158"/>
    </row>
    <row r="793" spans="2:5" ht="12.75">
      <c r="B793" s="159"/>
      <c r="C793" s="156"/>
      <c r="D793" s="158"/>
      <c r="E793" s="158"/>
    </row>
    <row r="794" ht="12.75">
      <c r="B794" s="56"/>
    </row>
    <row r="795" ht="12.75">
      <c r="B795" s="56"/>
    </row>
    <row r="796" ht="12.75">
      <c r="B796" s="56"/>
    </row>
    <row r="797" ht="12.75">
      <c r="B797" s="56"/>
    </row>
    <row r="798" ht="12.75">
      <c r="B798" s="56"/>
    </row>
    <row r="799" ht="12.75">
      <c r="B799" s="56"/>
    </row>
    <row r="800" ht="12.75">
      <c r="B800" s="56"/>
    </row>
    <row r="801" ht="12.75">
      <c r="B801" s="56"/>
    </row>
    <row r="802" ht="12.75">
      <c r="B802" s="56"/>
    </row>
    <row r="803" ht="12.75">
      <c r="B803" s="56"/>
    </row>
    <row r="804" ht="12.75">
      <c r="B804" s="56"/>
    </row>
    <row r="805" ht="12.75">
      <c r="B805" s="56"/>
    </row>
    <row r="806" ht="12.75">
      <c r="B806" s="56"/>
    </row>
    <row r="807" ht="12.75">
      <c r="B807" s="56"/>
    </row>
    <row r="808" ht="12.75">
      <c r="B808" s="56"/>
    </row>
    <row r="809" ht="12.75">
      <c r="B809" s="56"/>
    </row>
    <row r="810" ht="12.75">
      <c r="B810" s="56"/>
    </row>
    <row r="811" ht="12.75">
      <c r="B811" s="56"/>
    </row>
    <row r="812" ht="12.75">
      <c r="B812" s="56"/>
    </row>
    <row r="813" ht="12.75">
      <c r="B813" s="56"/>
    </row>
    <row r="814" ht="12.75">
      <c r="B814" s="56"/>
    </row>
    <row r="815" ht="12.75">
      <c r="B815" s="56"/>
    </row>
    <row r="816" ht="12.75">
      <c r="B816" s="56"/>
    </row>
    <row r="817" ht="12.75">
      <c r="B817" s="56"/>
    </row>
    <row r="818" ht="12.75">
      <c r="B818" s="56"/>
    </row>
    <row r="819" ht="12.75">
      <c r="B819" s="56"/>
    </row>
    <row r="820" ht="12.75">
      <c r="B820" s="56"/>
    </row>
    <row r="821" ht="12.75">
      <c r="B821" s="56"/>
    </row>
    <row r="822" ht="12.75">
      <c r="B822" s="56"/>
    </row>
    <row r="823" ht="12.75">
      <c r="B823" s="56"/>
    </row>
    <row r="824" ht="12.75">
      <c r="B824" s="56"/>
    </row>
    <row r="825" ht="12.75">
      <c r="B825" s="56"/>
    </row>
    <row r="826" ht="12.75">
      <c r="B826" s="56"/>
    </row>
    <row r="827" ht="12.75">
      <c r="B827" s="56"/>
    </row>
    <row r="828" ht="12.75">
      <c r="B828" s="56"/>
    </row>
    <row r="829" ht="12.75">
      <c r="B829" s="56"/>
    </row>
    <row r="830" ht="12.75">
      <c r="B830" s="56"/>
    </row>
    <row r="831" ht="12.75">
      <c r="B831" s="56"/>
    </row>
    <row r="832" ht="12.75">
      <c r="B832" s="56"/>
    </row>
    <row r="833" ht="12.75">
      <c r="B833" s="56"/>
    </row>
    <row r="834" ht="12.75">
      <c r="B834" s="56"/>
    </row>
    <row r="835" ht="12.75">
      <c r="B835" s="56"/>
    </row>
    <row r="836" ht="12.75">
      <c r="B836" s="56"/>
    </row>
    <row r="837" ht="12.75">
      <c r="B837" s="56"/>
    </row>
    <row r="838" ht="12.75">
      <c r="B838" s="56"/>
    </row>
    <row r="839" ht="12.75">
      <c r="B839" s="56"/>
    </row>
    <row r="840" ht="12.75">
      <c r="B840" s="56"/>
    </row>
    <row r="841" ht="12.75">
      <c r="B841" s="56"/>
    </row>
    <row r="842" ht="12.75">
      <c r="B842" s="56"/>
    </row>
    <row r="843" ht="12.75">
      <c r="B843" s="56"/>
    </row>
    <row r="844" ht="12.75">
      <c r="B844" s="56"/>
    </row>
    <row r="845" ht="12.75">
      <c r="B845" s="56"/>
    </row>
    <row r="846" ht="12.75">
      <c r="B846" s="56"/>
    </row>
    <row r="847" ht="12.75">
      <c r="B847" s="56"/>
    </row>
    <row r="848" ht="12.75">
      <c r="B848" s="56"/>
    </row>
    <row r="849" ht="12.75">
      <c r="B849" s="56"/>
    </row>
    <row r="850" ht="12.75">
      <c r="B850" s="56"/>
    </row>
    <row r="851" ht="12.75">
      <c r="B851" s="56"/>
    </row>
    <row r="852" ht="12.75">
      <c r="B852" s="56"/>
    </row>
    <row r="853" ht="12.75">
      <c r="B853" s="56"/>
    </row>
    <row r="854" ht="12.75">
      <c r="B854" s="56"/>
    </row>
    <row r="855" ht="12.75">
      <c r="B855" s="56"/>
    </row>
    <row r="856" ht="12.75">
      <c r="B856" s="56"/>
    </row>
    <row r="857" ht="12.75">
      <c r="B857" s="56"/>
    </row>
    <row r="858" ht="12.75">
      <c r="B858" s="56"/>
    </row>
    <row r="859" ht="12.75">
      <c r="B859" s="56"/>
    </row>
    <row r="860" ht="12.75">
      <c r="B860" s="56"/>
    </row>
    <row r="861" ht="12.75">
      <c r="B861" s="56"/>
    </row>
    <row r="862" ht="12.75">
      <c r="B862" s="56"/>
    </row>
    <row r="863" ht="12.75">
      <c r="B863" s="56"/>
    </row>
    <row r="864" ht="12.75">
      <c r="B864" s="56"/>
    </row>
    <row r="865" ht="12.75">
      <c r="B865" s="56"/>
    </row>
    <row r="866" ht="12.75">
      <c r="B866" s="56"/>
    </row>
    <row r="867" ht="12.75">
      <c r="B867" s="56"/>
    </row>
    <row r="868" ht="12.75">
      <c r="B868" s="56"/>
    </row>
    <row r="869" ht="12.75">
      <c r="B869" s="56"/>
    </row>
    <row r="870" ht="12.75">
      <c r="B870" s="56"/>
    </row>
    <row r="871" ht="12.75">
      <c r="B871" s="56"/>
    </row>
    <row r="872" ht="12.75">
      <c r="B872" s="56"/>
    </row>
    <row r="873" ht="12.75">
      <c r="B873" s="56"/>
    </row>
    <row r="874" ht="12.75">
      <c r="B874" s="56"/>
    </row>
    <row r="875" ht="12.75">
      <c r="B875" s="56"/>
    </row>
    <row r="876" ht="12.75">
      <c r="B876" s="56"/>
    </row>
    <row r="877" ht="12.75">
      <c r="B877" s="56"/>
    </row>
    <row r="878" ht="12.75">
      <c r="B878" s="56"/>
    </row>
    <row r="879" ht="12.75">
      <c r="B879" s="56"/>
    </row>
    <row r="880" ht="12.75">
      <c r="B880" s="56"/>
    </row>
    <row r="881" ht="12.75">
      <c r="B881" s="56"/>
    </row>
    <row r="882" ht="12.75">
      <c r="B882" s="56"/>
    </row>
    <row r="883" ht="12.75">
      <c r="B883" s="56"/>
    </row>
    <row r="884" ht="12.75">
      <c r="B884" s="56"/>
    </row>
    <row r="885" ht="12.75">
      <c r="B885" s="56"/>
    </row>
    <row r="886" ht="12.75">
      <c r="B886" s="56"/>
    </row>
    <row r="887" ht="12.75">
      <c r="B887" s="56"/>
    </row>
    <row r="888" ht="12.75">
      <c r="B888" s="56"/>
    </row>
    <row r="889" ht="12.75">
      <c r="B889" s="56"/>
    </row>
    <row r="890" ht="12.75">
      <c r="B890" s="56"/>
    </row>
    <row r="891" ht="12.75">
      <c r="B891" s="56"/>
    </row>
    <row r="892" ht="12.75">
      <c r="B892" s="56"/>
    </row>
    <row r="893" ht="12.75">
      <c r="B893" s="56"/>
    </row>
    <row r="894" ht="12.75">
      <c r="B894" s="56"/>
    </row>
    <row r="895" ht="12.75">
      <c r="B895" s="56"/>
    </row>
    <row r="896" ht="12.75">
      <c r="B896" s="56"/>
    </row>
    <row r="897" ht="12.75">
      <c r="B897" s="56"/>
    </row>
    <row r="898" ht="12.75">
      <c r="B898" s="56"/>
    </row>
    <row r="899" ht="12.75">
      <c r="B899" s="56"/>
    </row>
    <row r="900" ht="12.75">
      <c r="B900" s="56"/>
    </row>
    <row r="901" ht="12.75">
      <c r="B901" s="56"/>
    </row>
    <row r="902" ht="12.75">
      <c r="B902" s="56"/>
    </row>
    <row r="903" ht="12.75">
      <c r="B903" s="56"/>
    </row>
    <row r="904" ht="12.75">
      <c r="B904" s="56"/>
    </row>
    <row r="905" ht="12.75">
      <c r="B905" s="56"/>
    </row>
    <row r="906" ht="12.75">
      <c r="B906" s="56"/>
    </row>
    <row r="907" ht="12.75">
      <c r="B907" s="56"/>
    </row>
    <row r="908" ht="12.75">
      <c r="B908" s="56"/>
    </row>
    <row r="909" ht="12.75">
      <c r="B909" s="56"/>
    </row>
    <row r="910" ht="12.75">
      <c r="B910" s="56"/>
    </row>
    <row r="911" ht="12.75">
      <c r="B911" s="56"/>
    </row>
    <row r="912" ht="12.75">
      <c r="B912" s="56"/>
    </row>
    <row r="913" ht="12.75">
      <c r="B913" s="56"/>
    </row>
    <row r="914" ht="12.75">
      <c r="B914" s="56"/>
    </row>
    <row r="915" ht="12.75">
      <c r="B915" s="56"/>
    </row>
    <row r="916" ht="12.75">
      <c r="B916" s="56"/>
    </row>
    <row r="917" ht="12.75">
      <c r="B917" s="56"/>
    </row>
    <row r="918" ht="12.75">
      <c r="B918" s="56"/>
    </row>
    <row r="919" ht="12.75">
      <c r="B919" s="56"/>
    </row>
    <row r="920" ht="12.75">
      <c r="B920" s="56"/>
    </row>
    <row r="921" ht="12.75">
      <c r="B921" s="56"/>
    </row>
    <row r="922" ht="12.75">
      <c r="B922" s="56"/>
    </row>
    <row r="923" ht="12.75">
      <c r="B923" s="56"/>
    </row>
    <row r="924" ht="12.75">
      <c r="B924" s="56"/>
    </row>
    <row r="925" ht="12.75">
      <c r="B925" s="56"/>
    </row>
    <row r="926" ht="12.75">
      <c r="B926" s="56"/>
    </row>
    <row r="927" ht="12.75">
      <c r="B927" s="56"/>
    </row>
    <row r="928" ht="12.75">
      <c r="B928" s="56"/>
    </row>
    <row r="929" ht="12.75">
      <c r="B929" s="56"/>
    </row>
    <row r="930" ht="12.75">
      <c r="B930" s="56"/>
    </row>
    <row r="931" ht="12.75">
      <c r="B931" s="56"/>
    </row>
    <row r="932" ht="12.75">
      <c r="B932" s="56"/>
    </row>
    <row r="933" ht="12.75">
      <c r="B933" s="56"/>
    </row>
    <row r="934" ht="12.75">
      <c r="B934" s="56"/>
    </row>
    <row r="935" ht="12.75">
      <c r="B935" s="56"/>
    </row>
    <row r="936" ht="12.75">
      <c r="B936" s="56"/>
    </row>
    <row r="937" ht="12.75">
      <c r="B937" s="56"/>
    </row>
    <row r="938" ht="12.75">
      <c r="B938" s="56"/>
    </row>
    <row r="939" ht="12.75">
      <c r="B939" s="56"/>
    </row>
    <row r="940" ht="12.75">
      <c r="B940" s="56"/>
    </row>
    <row r="941" ht="12.75">
      <c r="B941" s="56"/>
    </row>
    <row r="942" ht="12.75">
      <c r="B942" s="56"/>
    </row>
    <row r="943" ht="12.75">
      <c r="B943" s="56"/>
    </row>
    <row r="944" ht="12.75">
      <c r="B944" s="56"/>
    </row>
    <row r="945" ht="12.75">
      <c r="B945" s="56"/>
    </row>
    <row r="946" ht="12.75">
      <c r="B946" s="56"/>
    </row>
    <row r="947" ht="12.75">
      <c r="B947" s="56"/>
    </row>
    <row r="948" ht="12.75">
      <c r="B948" s="56"/>
    </row>
    <row r="949" ht="12.75">
      <c r="B949" s="56"/>
    </row>
    <row r="950" ht="12.75">
      <c r="B950" s="56"/>
    </row>
    <row r="951" ht="12.75">
      <c r="B951" s="56"/>
    </row>
    <row r="952" ht="12.75">
      <c r="B952" s="56"/>
    </row>
    <row r="953" ht="12.75">
      <c r="B953" s="56"/>
    </row>
    <row r="954" ht="12.75">
      <c r="B954" s="56"/>
    </row>
    <row r="955" ht="12.75">
      <c r="B955" s="56"/>
    </row>
    <row r="956" ht="12.75">
      <c r="B956" s="56"/>
    </row>
    <row r="957" ht="12.75">
      <c r="B957" s="56"/>
    </row>
    <row r="958" ht="12.75">
      <c r="B958" s="56"/>
    </row>
    <row r="959" ht="12.75">
      <c r="B959" s="56"/>
    </row>
    <row r="960" ht="12.75">
      <c r="B960" s="56"/>
    </row>
    <row r="961" ht="12.75">
      <c r="B961" s="56"/>
    </row>
    <row r="962" ht="12.75">
      <c r="B962" s="56"/>
    </row>
    <row r="963" ht="12.75">
      <c r="B963" s="56"/>
    </row>
    <row r="964" ht="12.75">
      <c r="B964" s="56"/>
    </row>
    <row r="965" ht="12.75">
      <c r="B965" s="56"/>
    </row>
    <row r="966" ht="12.75">
      <c r="B966" s="56"/>
    </row>
    <row r="967" ht="12.75">
      <c r="B967" s="56"/>
    </row>
    <row r="968" ht="12.75">
      <c r="B968" s="56"/>
    </row>
    <row r="969" ht="12.75">
      <c r="B969" s="56"/>
    </row>
    <row r="970" ht="12.75">
      <c r="B970" s="56"/>
    </row>
    <row r="971" ht="12.75">
      <c r="B971" s="56"/>
    </row>
    <row r="972" ht="12.75">
      <c r="B972" s="56"/>
    </row>
    <row r="973" ht="12.75">
      <c r="B973" s="56"/>
    </row>
    <row r="974" ht="12.75">
      <c r="B974" s="56"/>
    </row>
    <row r="975" ht="12.75">
      <c r="B975" s="56"/>
    </row>
    <row r="976" ht="12.75">
      <c r="B976" s="56"/>
    </row>
    <row r="977" ht="12.75">
      <c r="B977" s="56"/>
    </row>
    <row r="978" ht="12.75">
      <c r="B978" s="56"/>
    </row>
    <row r="979" ht="12.75">
      <c r="B979" s="56"/>
    </row>
    <row r="980" ht="12.75">
      <c r="B980" s="56"/>
    </row>
    <row r="981" ht="12.75">
      <c r="B981" s="56"/>
    </row>
    <row r="982" ht="12.75">
      <c r="B982" s="56"/>
    </row>
    <row r="983" ht="12.75">
      <c r="B983" s="56"/>
    </row>
    <row r="984" ht="12.75">
      <c r="B984" s="56"/>
    </row>
    <row r="985" ht="12.75">
      <c r="B985" s="56"/>
    </row>
    <row r="986" ht="12.75">
      <c r="B986" s="56"/>
    </row>
    <row r="987" ht="12.75">
      <c r="B987" s="56"/>
    </row>
    <row r="988" ht="12.75">
      <c r="B988" s="56"/>
    </row>
    <row r="989" ht="12.75">
      <c r="B989" s="56"/>
    </row>
    <row r="990" ht="12.75">
      <c r="B990" s="56"/>
    </row>
    <row r="991" ht="12.75">
      <c r="B991" s="56"/>
    </row>
    <row r="992" ht="12.75">
      <c r="B992" s="56"/>
    </row>
    <row r="993" ht="12.75">
      <c r="B993" s="56"/>
    </row>
    <row r="994" ht="12.75">
      <c r="B994" s="56"/>
    </row>
    <row r="995" ht="12.75">
      <c r="B995" s="56"/>
    </row>
    <row r="996" ht="12.75">
      <c r="B996" s="56"/>
    </row>
    <row r="997" ht="12.75">
      <c r="B997" s="56"/>
    </row>
    <row r="998" ht="12.75">
      <c r="B998" s="56"/>
    </row>
    <row r="999" ht="12.75">
      <c r="B999" s="56"/>
    </row>
    <row r="1000" ht="12.75">
      <c r="B1000" s="56"/>
    </row>
    <row r="1001" ht="12.75">
      <c r="B1001" s="56"/>
    </row>
    <row r="1002" ht="12.75">
      <c r="B1002" s="56"/>
    </row>
    <row r="1003" ht="12.75">
      <c r="B1003" s="56"/>
    </row>
    <row r="1004" ht="12.75">
      <c r="B1004" s="56"/>
    </row>
    <row r="1005" ht="12.75">
      <c r="B1005" s="56"/>
    </row>
    <row r="1006" ht="12.75">
      <c r="B1006" s="56"/>
    </row>
    <row r="1007" ht="12.75">
      <c r="B1007" s="56"/>
    </row>
    <row r="1008" ht="12.75">
      <c r="B1008" s="56"/>
    </row>
    <row r="1009" ht="12.75">
      <c r="B1009" s="56"/>
    </row>
    <row r="1010" ht="12.75">
      <c r="B1010" s="56"/>
    </row>
    <row r="1011" ht="12.75">
      <c r="B1011" s="56"/>
    </row>
    <row r="1012" ht="12.75">
      <c r="B1012" s="56"/>
    </row>
    <row r="1013" ht="12.75">
      <c r="B1013" s="56"/>
    </row>
    <row r="1014" ht="12.75">
      <c r="B1014" s="56"/>
    </row>
    <row r="1015" ht="12.75">
      <c r="B1015" s="56"/>
    </row>
    <row r="1016" ht="12.75">
      <c r="B1016" s="56"/>
    </row>
    <row r="1017" ht="12.75">
      <c r="B1017" s="56"/>
    </row>
    <row r="1018" ht="12.75">
      <c r="B1018" s="56"/>
    </row>
    <row r="1019" ht="12.75">
      <c r="B1019" s="56"/>
    </row>
    <row r="1020" ht="12.75">
      <c r="B1020" s="56"/>
    </row>
    <row r="1021" ht="12.75">
      <c r="B1021" s="56"/>
    </row>
    <row r="1022" ht="12.75">
      <c r="B1022" s="56"/>
    </row>
    <row r="1023" ht="12.75">
      <c r="B1023" s="56"/>
    </row>
    <row r="1024" ht="12.75">
      <c r="B1024" s="56"/>
    </row>
    <row r="1025" ht="12.75">
      <c r="B1025" s="56"/>
    </row>
    <row r="1026" ht="12.75">
      <c r="B1026" s="56"/>
    </row>
    <row r="1027" ht="12.75">
      <c r="B1027" s="56"/>
    </row>
    <row r="1028" ht="12.75">
      <c r="B1028" s="56"/>
    </row>
    <row r="1029" ht="12.75">
      <c r="B1029" s="56"/>
    </row>
    <row r="1030" ht="12.75">
      <c r="B1030" s="56"/>
    </row>
    <row r="1031" ht="12.75">
      <c r="B1031" s="56"/>
    </row>
    <row r="1032" ht="12.75">
      <c r="B1032" s="56"/>
    </row>
    <row r="1033" ht="12.75">
      <c r="B1033" s="56"/>
    </row>
    <row r="1034" ht="12.75">
      <c r="B1034" s="56"/>
    </row>
    <row r="1035" ht="12.75">
      <c r="B1035" s="56"/>
    </row>
    <row r="1036" ht="12.75">
      <c r="B1036" s="56"/>
    </row>
    <row r="1037" ht="12.75">
      <c r="B1037" s="56"/>
    </row>
    <row r="1038" ht="12.75">
      <c r="B1038" s="56"/>
    </row>
    <row r="1039" ht="12.75">
      <c r="B1039" s="56"/>
    </row>
    <row r="1040" ht="12.75">
      <c r="B1040" s="56"/>
    </row>
    <row r="1041" ht="12.75">
      <c r="B1041" s="56"/>
    </row>
    <row r="1042" ht="12.75">
      <c r="B1042" s="56"/>
    </row>
    <row r="1043" ht="12.75">
      <c r="B1043" s="56"/>
    </row>
    <row r="1044" ht="12.75">
      <c r="B1044" s="56"/>
    </row>
    <row r="1045" ht="12.75">
      <c r="B1045" s="56"/>
    </row>
    <row r="1046" ht="12.75">
      <c r="B1046" s="56"/>
    </row>
    <row r="1047" ht="12.75">
      <c r="B1047" s="56"/>
    </row>
    <row r="1048" ht="12.75">
      <c r="B1048" s="56"/>
    </row>
    <row r="1049" ht="12.75">
      <c r="B1049" s="56"/>
    </row>
    <row r="1050" ht="12.75">
      <c r="B1050" s="56"/>
    </row>
    <row r="1051" ht="12.75">
      <c r="B1051" s="56"/>
    </row>
    <row r="1052" ht="12.75">
      <c r="B1052" s="56"/>
    </row>
    <row r="1053" ht="12.75">
      <c r="B1053" s="56"/>
    </row>
    <row r="1054" ht="12.75">
      <c r="B1054" s="56"/>
    </row>
    <row r="1055" ht="12.75">
      <c r="B1055" s="56"/>
    </row>
    <row r="1056" ht="12.75">
      <c r="B1056" s="56"/>
    </row>
    <row r="1057" ht="12.75">
      <c r="B1057" s="56"/>
    </row>
    <row r="1058" ht="12.75">
      <c r="B1058" s="56"/>
    </row>
    <row r="1059" ht="12.75">
      <c r="B1059" s="56"/>
    </row>
    <row r="1060" ht="12.75">
      <c r="B1060" s="56"/>
    </row>
    <row r="1061" ht="12.75">
      <c r="B1061" s="56"/>
    </row>
    <row r="1062" ht="12.75">
      <c r="B1062" s="56"/>
    </row>
    <row r="1063" ht="12.75">
      <c r="B1063" s="56"/>
    </row>
    <row r="1064" ht="12.75">
      <c r="B1064" s="56"/>
    </row>
    <row r="1065" ht="12.75">
      <c r="B1065" s="56"/>
    </row>
    <row r="1066" ht="12.75">
      <c r="B1066" s="56"/>
    </row>
    <row r="1067" ht="12.75">
      <c r="B1067" s="56"/>
    </row>
    <row r="1068" ht="12.75">
      <c r="B1068" s="56"/>
    </row>
    <row r="1069" ht="12.75">
      <c r="B1069" s="56"/>
    </row>
    <row r="1070" ht="12.75">
      <c r="B1070" s="56"/>
    </row>
    <row r="1071" ht="12.75">
      <c r="B1071" s="56"/>
    </row>
    <row r="1072" ht="12.75">
      <c r="B1072" s="56"/>
    </row>
    <row r="1073" ht="12.75">
      <c r="B1073" s="56"/>
    </row>
    <row r="1074" ht="12.75">
      <c r="B1074" s="56"/>
    </row>
    <row r="1075" ht="12.75">
      <c r="B1075" s="56"/>
    </row>
    <row r="1076" ht="12.75">
      <c r="B1076" s="56"/>
    </row>
    <row r="1077" ht="12.75">
      <c r="B1077" s="56"/>
    </row>
    <row r="1078" ht="12.75">
      <c r="B1078" s="56"/>
    </row>
    <row r="1079" ht="12.75">
      <c r="B1079" s="56"/>
    </row>
    <row r="1080" ht="12.75">
      <c r="B1080" s="56"/>
    </row>
    <row r="1081" ht="12.75">
      <c r="B1081" s="56"/>
    </row>
    <row r="1082" ht="12.75">
      <c r="B1082" s="56"/>
    </row>
    <row r="1083" ht="12.75">
      <c r="B1083" s="56"/>
    </row>
    <row r="1084" ht="12.75">
      <c r="B1084" s="56"/>
    </row>
    <row r="1085" ht="12.75">
      <c r="B1085" s="56"/>
    </row>
    <row r="1086" ht="12.75">
      <c r="B1086" s="56"/>
    </row>
    <row r="1087" ht="12.75">
      <c r="B1087" s="56"/>
    </row>
    <row r="1088" ht="12.75">
      <c r="B1088" s="56"/>
    </row>
    <row r="1089" ht="12.75">
      <c r="B1089" s="56"/>
    </row>
    <row r="1090" ht="12.75">
      <c r="B1090" s="56"/>
    </row>
    <row r="1091" ht="12.75">
      <c r="B1091" s="56"/>
    </row>
    <row r="1092" ht="12.75">
      <c r="B1092" s="56"/>
    </row>
    <row r="1093" ht="12.75">
      <c r="B1093" s="56"/>
    </row>
    <row r="1094" ht="12.75">
      <c r="B1094" s="56"/>
    </row>
    <row r="1095" ht="12.75">
      <c r="B1095" s="56"/>
    </row>
    <row r="1096" ht="12.75">
      <c r="B1096" s="56"/>
    </row>
    <row r="1097" ht="12.75">
      <c r="B1097" s="56"/>
    </row>
    <row r="1098" ht="12.75">
      <c r="B1098" s="56"/>
    </row>
    <row r="1099" ht="12.75">
      <c r="B1099" s="56"/>
    </row>
    <row r="1100" ht="12.75">
      <c r="B1100" s="56"/>
    </row>
    <row r="1101" ht="12.75">
      <c r="B1101" s="56"/>
    </row>
    <row r="1102" ht="12.75">
      <c r="B1102" s="56"/>
    </row>
    <row r="1103" ht="12.75">
      <c r="B1103" s="56"/>
    </row>
    <row r="1104" ht="12.75">
      <c r="B1104" s="56"/>
    </row>
    <row r="1105" ht="12.75">
      <c r="B1105" s="56"/>
    </row>
    <row r="1106" ht="12.75">
      <c r="B1106" s="56"/>
    </row>
    <row r="1107" ht="12.75">
      <c r="B1107" s="56"/>
    </row>
    <row r="1108" ht="12.75">
      <c r="B1108" s="56"/>
    </row>
    <row r="1109" ht="12.75">
      <c r="B1109" s="56"/>
    </row>
    <row r="1110" ht="12.75">
      <c r="B1110" s="56"/>
    </row>
    <row r="1111" ht="12.75">
      <c r="B1111" s="56"/>
    </row>
    <row r="1112" ht="12.75">
      <c r="B1112" s="56"/>
    </row>
    <row r="1113" ht="12.75">
      <c r="B1113" s="56"/>
    </row>
    <row r="1114" ht="12.75">
      <c r="B1114" s="56"/>
    </row>
    <row r="1115" ht="12.75">
      <c r="B1115" s="56"/>
    </row>
    <row r="1116" ht="12.75">
      <c r="B1116" s="56"/>
    </row>
    <row r="1117" ht="12.75">
      <c r="B1117" s="56"/>
    </row>
    <row r="1118" ht="12.75">
      <c r="B1118" s="56"/>
    </row>
    <row r="1119" ht="12.75">
      <c r="B1119" s="56"/>
    </row>
    <row r="1120" ht="12.75">
      <c r="B1120" s="56"/>
    </row>
    <row r="1121" ht="12.75">
      <c r="B1121" s="56"/>
    </row>
    <row r="1122" ht="12.75">
      <c r="B1122" s="56"/>
    </row>
    <row r="1123" ht="12.75">
      <c r="B1123" s="56"/>
    </row>
    <row r="1124" ht="12.75">
      <c r="B1124" s="56"/>
    </row>
    <row r="1125" ht="12.75">
      <c r="B1125" s="56"/>
    </row>
    <row r="1126" ht="12.75">
      <c r="B1126" s="56"/>
    </row>
    <row r="1127" ht="12.75">
      <c r="B1127" s="56"/>
    </row>
    <row r="1128" ht="12.75">
      <c r="B1128" s="56"/>
    </row>
    <row r="1129" ht="12.75">
      <c r="B1129" s="56"/>
    </row>
    <row r="1130" ht="12.75">
      <c r="B1130" s="56"/>
    </row>
    <row r="1131" ht="12.75">
      <c r="B1131" s="56"/>
    </row>
    <row r="1132" ht="12.75">
      <c r="B1132" s="56"/>
    </row>
    <row r="1133" ht="12.75">
      <c r="B1133" s="56"/>
    </row>
    <row r="1134" ht="12.75">
      <c r="B1134" s="56"/>
    </row>
    <row r="1135" ht="12.75">
      <c r="B1135" s="56"/>
    </row>
    <row r="1136" ht="12.75">
      <c r="B1136" s="56"/>
    </row>
    <row r="1137" ht="12.75">
      <c r="B1137" s="56"/>
    </row>
    <row r="1138" ht="12.75">
      <c r="B1138" s="56"/>
    </row>
    <row r="1139" ht="12.75">
      <c r="B1139" s="56"/>
    </row>
    <row r="1140" ht="12.75">
      <c r="B1140" s="56"/>
    </row>
    <row r="1141" ht="12.75">
      <c r="B1141" s="56"/>
    </row>
    <row r="1142" ht="12.75">
      <c r="B1142" s="56"/>
    </row>
    <row r="1143" ht="12.75">
      <c r="B1143" s="56"/>
    </row>
    <row r="1144" ht="12.75">
      <c r="B1144" s="56"/>
    </row>
    <row r="1145" ht="12.75">
      <c r="B1145" s="56"/>
    </row>
    <row r="1146" ht="12.75">
      <c r="B1146" s="56"/>
    </row>
    <row r="1147" ht="12.75">
      <c r="B1147" s="56"/>
    </row>
    <row r="1148" ht="12.75">
      <c r="B1148" s="56"/>
    </row>
    <row r="1149" ht="12.75">
      <c r="B1149" s="56"/>
    </row>
    <row r="1150" ht="12.75">
      <c r="B1150" s="56"/>
    </row>
    <row r="1151" ht="12.75">
      <c r="B1151" s="56"/>
    </row>
    <row r="1152" ht="12.75">
      <c r="B1152" s="56"/>
    </row>
    <row r="1153" ht="12.75">
      <c r="B1153" s="56"/>
    </row>
    <row r="1154" ht="12.75">
      <c r="B1154" s="56"/>
    </row>
    <row r="1155" ht="12.75">
      <c r="B1155" s="56"/>
    </row>
    <row r="1156" ht="12.75">
      <c r="B1156" s="56"/>
    </row>
    <row r="1157" ht="12.75">
      <c r="B1157" s="56"/>
    </row>
    <row r="1158" ht="12.75">
      <c r="B1158" s="56"/>
    </row>
    <row r="1159" ht="12.75">
      <c r="B1159" s="56"/>
    </row>
    <row r="1160" ht="12.75">
      <c r="B1160" s="56"/>
    </row>
    <row r="1161" ht="12.75">
      <c r="B1161" s="56"/>
    </row>
    <row r="1162" ht="12.75">
      <c r="B1162" s="56"/>
    </row>
    <row r="1163" ht="12.75">
      <c r="B1163" s="56"/>
    </row>
    <row r="1164" ht="12.75">
      <c r="B1164" s="56"/>
    </row>
    <row r="1165" ht="12.75">
      <c r="B1165" s="56"/>
    </row>
    <row r="1166" ht="12.75">
      <c r="B1166" s="56"/>
    </row>
    <row r="1167" ht="12.75">
      <c r="B1167" s="56"/>
    </row>
    <row r="1168" ht="12.75">
      <c r="B1168" s="56"/>
    </row>
    <row r="1169" ht="12.75">
      <c r="B1169" s="56"/>
    </row>
    <row r="1170" ht="12.75">
      <c r="B1170" s="56"/>
    </row>
    <row r="1171" ht="12.75">
      <c r="B1171" s="56"/>
    </row>
    <row r="1172" ht="12.75">
      <c r="B1172" s="56"/>
    </row>
    <row r="1173" ht="12.75">
      <c r="B1173" s="56"/>
    </row>
    <row r="1174" ht="12.75">
      <c r="B1174" s="56"/>
    </row>
    <row r="1175" ht="12.75">
      <c r="B1175" s="56"/>
    </row>
    <row r="1176" ht="12.75">
      <c r="B1176" s="56"/>
    </row>
    <row r="1177" ht="12.75">
      <c r="B1177" s="56"/>
    </row>
    <row r="1178" ht="12.75">
      <c r="B1178" s="56"/>
    </row>
    <row r="1179" ht="12.75">
      <c r="B1179" s="56"/>
    </row>
    <row r="1180" ht="12.75">
      <c r="B1180" s="56"/>
    </row>
    <row r="1181" ht="12.75">
      <c r="B1181" s="56"/>
    </row>
    <row r="1182" ht="12.75">
      <c r="B1182" s="56"/>
    </row>
    <row r="1183" ht="12.75">
      <c r="B1183" s="56"/>
    </row>
    <row r="1184" ht="12.75">
      <c r="B1184" s="56"/>
    </row>
    <row r="1185" ht="12.75">
      <c r="B1185" s="56"/>
    </row>
    <row r="1186" ht="12.75">
      <c r="B1186" s="56"/>
    </row>
    <row r="1187" ht="12.75">
      <c r="B1187" s="56"/>
    </row>
    <row r="1188" ht="12.75">
      <c r="B1188" s="56"/>
    </row>
    <row r="1189" ht="12.75">
      <c r="B1189" s="56"/>
    </row>
    <row r="1190" ht="12.75">
      <c r="B1190" s="56"/>
    </row>
    <row r="1191" ht="12.75">
      <c r="B1191" s="56"/>
    </row>
    <row r="1192" ht="12.75">
      <c r="B1192" s="56"/>
    </row>
    <row r="1193" ht="12.75">
      <c r="B1193" s="56"/>
    </row>
    <row r="1194" ht="12.75">
      <c r="B1194" s="56"/>
    </row>
    <row r="1195" ht="12.75">
      <c r="B1195" s="56"/>
    </row>
    <row r="1196" ht="12.75">
      <c r="B1196" s="56"/>
    </row>
    <row r="1197" ht="12.75">
      <c r="B1197" s="56"/>
    </row>
    <row r="1198" ht="12.75">
      <c r="B1198" s="56"/>
    </row>
    <row r="1199" ht="12.75">
      <c r="B1199" s="56"/>
    </row>
    <row r="1200" ht="12.75">
      <c r="B1200" s="56"/>
    </row>
    <row r="1201" ht="12.75">
      <c r="B1201" s="56"/>
    </row>
    <row r="1202" ht="12.75">
      <c r="B1202" s="56"/>
    </row>
    <row r="1203" ht="12.75">
      <c r="B1203" s="56"/>
    </row>
    <row r="1204" ht="12.75">
      <c r="B1204" s="56"/>
    </row>
    <row r="1205" ht="12.75">
      <c r="B1205" s="56"/>
    </row>
    <row r="1206" ht="12.75">
      <c r="B1206" s="56"/>
    </row>
    <row r="1207" ht="12.75">
      <c r="B1207" s="56"/>
    </row>
    <row r="1208" ht="12.75">
      <c r="B1208" s="56"/>
    </row>
    <row r="1209" ht="12.75">
      <c r="B1209" s="56"/>
    </row>
    <row r="1210" ht="12.75">
      <c r="B1210" s="56"/>
    </row>
    <row r="1211" ht="12.75">
      <c r="B1211" s="56"/>
    </row>
    <row r="1212" ht="12.75">
      <c r="B1212" s="56"/>
    </row>
    <row r="1213" ht="12.75">
      <c r="B1213" s="56"/>
    </row>
    <row r="1214" ht="12.75">
      <c r="B1214" s="56"/>
    </row>
    <row r="1215" ht="12.75">
      <c r="B1215" s="56"/>
    </row>
    <row r="1216" ht="12.75">
      <c r="B1216" s="56"/>
    </row>
    <row r="1217" ht="12.75">
      <c r="B1217" s="56"/>
    </row>
    <row r="1218" ht="12.75">
      <c r="B1218" s="56"/>
    </row>
    <row r="1219" ht="12.75">
      <c r="B1219" s="56"/>
    </row>
    <row r="1220" ht="12.75">
      <c r="B1220" s="56"/>
    </row>
    <row r="1221" ht="12.75">
      <c r="B1221" s="56"/>
    </row>
    <row r="1222" ht="12.75">
      <c r="B1222" s="56"/>
    </row>
    <row r="1223" ht="12.75">
      <c r="B1223" s="56"/>
    </row>
    <row r="1224" ht="12.75">
      <c r="B1224" s="56"/>
    </row>
    <row r="1225" ht="12.75">
      <c r="B1225" s="56"/>
    </row>
    <row r="1226" ht="12.75">
      <c r="B1226" s="56"/>
    </row>
    <row r="1227" ht="12.75">
      <c r="B1227" s="56"/>
    </row>
    <row r="1228" ht="12.75">
      <c r="B1228" s="56"/>
    </row>
    <row r="1229" ht="12.75">
      <c r="B1229" s="56"/>
    </row>
    <row r="1230" ht="12.75">
      <c r="B1230" s="56"/>
    </row>
    <row r="1231" ht="12.75">
      <c r="B1231" s="56"/>
    </row>
    <row r="1232" ht="12.75">
      <c r="B1232" s="56"/>
    </row>
    <row r="1233" ht="12.75">
      <c r="B1233" s="56"/>
    </row>
    <row r="1234" ht="12.75">
      <c r="B1234" s="56"/>
    </row>
    <row r="1235" ht="12.75">
      <c r="B1235" s="56"/>
    </row>
    <row r="1236" ht="12.75">
      <c r="B1236" s="56"/>
    </row>
    <row r="1237" ht="12.75">
      <c r="B1237" s="56"/>
    </row>
    <row r="1238" ht="12.75">
      <c r="B1238" s="56"/>
    </row>
    <row r="1239" ht="12.75">
      <c r="B1239" s="56"/>
    </row>
    <row r="1240" ht="12.75">
      <c r="B1240" s="56"/>
    </row>
    <row r="1241" ht="12.75">
      <c r="B1241" s="56"/>
    </row>
    <row r="1242" ht="12.75">
      <c r="B1242" s="56"/>
    </row>
    <row r="1243" ht="12.75">
      <c r="B1243" s="56"/>
    </row>
    <row r="1244" ht="12.75">
      <c r="B1244" s="56"/>
    </row>
    <row r="1245" ht="12.75">
      <c r="B1245" s="56"/>
    </row>
    <row r="1246" ht="12.75">
      <c r="B1246" s="56"/>
    </row>
    <row r="1247" ht="12.75">
      <c r="B1247" s="56"/>
    </row>
    <row r="1248" ht="12.75">
      <c r="B1248" s="56"/>
    </row>
    <row r="1249" ht="12.75">
      <c r="B1249" s="56"/>
    </row>
    <row r="1250" ht="12.75">
      <c r="B1250" s="56"/>
    </row>
    <row r="1251" ht="12.75">
      <c r="B1251" s="56"/>
    </row>
    <row r="1252" ht="12.75">
      <c r="B1252" s="56"/>
    </row>
    <row r="1253" ht="12.75">
      <c r="B1253" s="56"/>
    </row>
    <row r="1254" ht="12.75">
      <c r="B1254" s="56"/>
    </row>
    <row r="1255" ht="12.75">
      <c r="B1255" s="56"/>
    </row>
    <row r="1256" ht="12.75">
      <c r="B1256" s="56"/>
    </row>
    <row r="1257" ht="12.75">
      <c r="B1257" s="56"/>
    </row>
    <row r="1258" ht="12.75">
      <c r="B1258" s="56"/>
    </row>
    <row r="1259" ht="12.75">
      <c r="B1259" s="56"/>
    </row>
    <row r="1260" ht="12.75">
      <c r="B1260" s="56"/>
    </row>
    <row r="1261" ht="12.75">
      <c r="B1261" s="56"/>
    </row>
    <row r="1262" ht="12.75">
      <c r="B1262" s="56"/>
    </row>
    <row r="1263" ht="12.75">
      <c r="B1263" s="56"/>
    </row>
    <row r="1264" ht="12.75">
      <c r="B1264" s="56"/>
    </row>
    <row r="1265" ht="12.75">
      <c r="B1265" s="56"/>
    </row>
    <row r="1266" ht="12.75">
      <c r="B1266" s="56"/>
    </row>
    <row r="1267" ht="12.75">
      <c r="B1267" s="56"/>
    </row>
    <row r="1268" ht="12.75">
      <c r="B1268" s="56"/>
    </row>
    <row r="1269" ht="12.75">
      <c r="B1269" s="56"/>
    </row>
    <row r="1270" ht="12.75">
      <c r="B1270" s="56"/>
    </row>
    <row r="1271" ht="12.75">
      <c r="B1271" s="56"/>
    </row>
    <row r="1272" ht="12.75">
      <c r="B1272" s="56"/>
    </row>
    <row r="1273" ht="12.75">
      <c r="B1273" s="56"/>
    </row>
    <row r="1274" ht="12.75">
      <c r="B1274" s="56"/>
    </row>
    <row r="1275" ht="12.75">
      <c r="B1275" s="56"/>
    </row>
    <row r="1276" ht="12.75">
      <c r="B1276" s="56"/>
    </row>
    <row r="1277" ht="12.75">
      <c r="B1277" s="56"/>
    </row>
    <row r="1278" ht="12.75">
      <c r="B1278" s="56"/>
    </row>
    <row r="1279" ht="12.75">
      <c r="B1279" s="56"/>
    </row>
    <row r="1280" ht="12.75">
      <c r="B1280" s="56"/>
    </row>
    <row r="1281" ht="12.75">
      <c r="B1281" s="56"/>
    </row>
    <row r="1282" ht="12.75">
      <c r="B1282" s="56"/>
    </row>
    <row r="1283" ht="12.75">
      <c r="B1283" s="56"/>
    </row>
    <row r="1284" ht="12.75">
      <c r="B1284" s="56"/>
    </row>
    <row r="1285" ht="12.75">
      <c r="B1285" s="56"/>
    </row>
    <row r="1286" ht="12.75">
      <c r="B1286" s="56"/>
    </row>
    <row r="1287" ht="12.75">
      <c r="B1287" s="56"/>
    </row>
    <row r="1288" ht="12.75">
      <c r="B1288" s="56"/>
    </row>
    <row r="1289" ht="12.75">
      <c r="B1289" s="56"/>
    </row>
    <row r="1290" ht="12.75">
      <c r="B1290" s="56"/>
    </row>
    <row r="1291" ht="12.75">
      <c r="B1291" s="56"/>
    </row>
    <row r="1292" ht="12.75">
      <c r="B1292" s="56"/>
    </row>
    <row r="1293" ht="12.75">
      <c r="B1293" s="56"/>
    </row>
    <row r="1294" ht="12.75">
      <c r="B1294" s="56"/>
    </row>
    <row r="1295" ht="12.75">
      <c r="B1295" s="56"/>
    </row>
    <row r="1296" ht="12.75">
      <c r="B1296" s="56"/>
    </row>
    <row r="1297" ht="12.75">
      <c r="B1297" s="56"/>
    </row>
    <row r="1298" ht="12.75">
      <c r="B1298" s="56"/>
    </row>
    <row r="1299" ht="12.75">
      <c r="B1299" s="56"/>
    </row>
    <row r="1300" ht="12.75">
      <c r="B1300" s="56"/>
    </row>
    <row r="1301" ht="12.75">
      <c r="B1301" s="56"/>
    </row>
    <row r="1302" ht="12.75">
      <c r="B1302" s="56"/>
    </row>
    <row r="1303" ht="12.75">
      <c r="B1303" s="56"/>
    </row>
    <row r="1304" ht="12.75">
      <c r="B1304" s="56"/>
    </row>
    <row r="1305" ht="12.75">
      <c r="B1305" s="56"/>
    </row>
    <row r="1306" ht="12.75">
      <c r="B1306" s="56"/>
    </row>
    <row r="1307" ht="12.75">
      <c r="B1307" s="56"/>
    </row>
    <row r="1308" ht="12.75">
      <c r="B1308" s="56"/>
    </row>
    <row r="1309" ht="12.75">
      <c r="B1309" s="56"/>
    </row>
    <row r="1310" ht="12.75">
      <c r="B1310" s="56"/>
    </row>
    <row r="1311" ht="12.75">
      <c r="B1311" s="56"/>
    </row>
    <row r="1312" ht="12.75">
      <c r="B1312" s="56"/>
    </row>
    <row r="1313" ht="12.75">
      <c r="B1313" s="56"/>
    </row>
    <row r="1314" ht="12.75">
      <c r="B1314" s="56"/>
    </row>
    <row r="1315" ht="12.75">
      <c r="B1315" s="56"/>
    </row>
    <row r="1316" ht="12.75">
      <c r="B1316" s="56"/>
    </row>
    <row r="1317" ht="12.75">
      <c r="B1317" s="56"/>
    </row>
    <row r="1318" ht="12.75">
      <c r="B1318" s="56"/>
    </row>
    <row r="1319" ht="12.75">
      <c r="B1319" s="56"/>
    </row>
    <row r="1320" ht="12.75">
      <c r="B1320" s="56"/>
    </row>
    <row r="1321" ht="12.75">
      <c r="B1321" s="56"/>
    </row>
    <row r="1322" ht="12.75">
      <c r="B1322" s="56"/>
    </row>
    <row r="1323" ht="12.75">
      <c r="B1323" s="56"/>
    </row>
    <row r="1324" ht="12.75">
      <c r="B1324" s="56"/>
    </row>
    <row r="1325" ht="12.75">
      <c r="B1325" s="56"/>
    </row>
    <row r="1326" ht="12.75">
      <c r="B1326" s="56"/>
    </row>
    <row r="1327" ht="12.75">
      <c r="B1327" s="56"/>
    </row>
    <row r="1328" ht="12.75">
      <c r="B1328" s="56"/>
    </row>
    <row r="1329" ht="12.75">
      <c r="B1329" s="56"/>
    </row>
    <row r="1330" ht="12.75">
      <c r="B1330" s="56"/>
    </row>
    <row r="1331" ht="12.75">
      <c r="B1331" s="56"/>
    </row>
    <row r="1332" ht="12.75">
      <c r="B1332" s="56"/>
    </row>
    <row r="1333" ht="12.75">
      <c r="B1333" s="56"/>
    </row>
    <row r="1334" ht="12.75">
      <c r="B1334" s="56"/>
    </row>
    <row r="1335" ht="12.75">
      <c r="B1335" s="56"/>
    </row>
    <row r="1336" ht="12.75">
      <c r="B1336" s="56"/>
    </row>
    <row r="1337" ht="12.75">
      <c r="B1337" s="56"/>
    </row>
    <row r="1338" ht="12.75">
      <c r="B1338" s="56"/>
    </row>
    <row r="1339" ht="12.75">
      <c r="B1339" s="56"/>
    </row>
    <row r="1340" ht="12.75">
      <c r="B1340" s="56"/>
    </row>
    <row r="1341" ht="12.75">
      <c r="B1341" s="56"/>
    </row>
    <row r="1342" ht="12.75">
      <c r="B1342" s="56"/>
    </row>
    <row r="1343" ht="12.75">
      <c r="B1343" s="56"/>
    </row>
    <row r="1344" ht="12.75">
      <c r="B1344" s="56"/>
    </row>
    <row r="1345" ht="12.75">
      <c r="B1345" s="56"/>
    </row>
    <row r="1346" ht="12.75">
      <c r="B1346" s="56"/>
    </row>
    <row r="1347" ht="12.75">
      <c r="B1347" s="56"/>
    </row>
    <row r="1348" ht="12.75">
      <c r="B1348" s="56"/>
    </row>
    <row r="1349" ht="12.75">
      <c r="B1349" s="56"/>
    </row>
    <row r="1350" ht="12.75">
      <c r="B1350" s="56"/>
    </row>
    <row r="1351" ht="12.75">
      <c r="B1351" s="56"/>
    </row>
    <row r="1352" ht="12.75">
      <c r="B1352" s="56"/>
    </row>
    <row r="1353" ht="12.75">
      <c r="B1353" s="56"/>
    </row>
    <row r="1354" ht="12.75">
      <c r="B1354" s="56"/>
    </row>
    <row r="1355" ht="12.75">
      <c r="B1355" s="56"/>
    </row>
    <row r="1356" ht="12.75">
      <c r="B1356" s="56"/>
    </row>
    <row r="1357" ht="12.75">
      <c r="B1357" s="56"/>
    </row>
    <row r="1358" ht="12.75">
      <c r="B1358" s="56"/>
    </row>
    <row r="1359" ht="12.75">
      <c r="B1359" s="56"/>
    </row>
    <row r="1360" ht="12.75">
      <c r="B1360" s="56"/>
    </row>
    <row r="1361" ht="12.75">
      <c r="B1361" s="56"/>
    </row>
    <row r="1362" ht="12.75">
      <c r="B1362" s="56"/>
    </row>
    <row r="1363" ht="12.75">
      <c r="B1363" s="56"/>
    </row>
    <row r="1364" ht="12.75">
      <c r="B1364" s="56"/>
    </row>
    <row r="1365" ht="12.75">
      <c r="B1365" s="56"/>
    </row>
    <row r="1366" ht="12.75">
      <c r="B1366" s="56"/>
    </row>
    <row r="1367" ht="12.75">
      <c r="B1367" s="56"/>
    </row>
    <row r="1368" ht="12.75">
      <c r="B1368" s="56"/>
    </row>
    <row r="1369" ht="12.75">
      <c r="B1369" s="56"/>
    </row>
    <row r="1370" ht="12.75">
      <c r="B1370" s="56"/>
    </row>
    <row r="1371" ht="12.75">
      <c r="B1371" s="56"/>
    </row>
    <row r="1372" ht="12.75">
      <c r="B1372" s="56"/>
    </row>
    <row r="1373" ht="12.75">
      <c r="B1373" s="5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Instalación</dc:creator>
  <cp:keywords/>
  <dc:description/>
  <cp:lastModifiedBy>Instalación</cp:lastModifiedBy>
  <dcterms:created xsi:type="dcterms:W3CDTF">2013-02-19T08:43:58Z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